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80" windowHeight="8070"/>
  </bookViews>
  <sheets>
    <sheet name="Overview" sheetId="1" r:id="rId1"/>
    <sheet name="Sheet2" sheetId="2" r:id="rId2"/>
    <sheet name="Sheet3" sheetId="3" r:id="rId3"/>
  </sheets>
  <calcPr calcId="114210"/>
</workbook>
</file>

<file path=xl/calcChain.xml><?xml version="1.0" encoding="utf-8"?>
<calcChain xmlns="http://schemas.openxmlformats.org/spreadsheetml/2006/main">
  <c r="N73" i="1"/>
  <c r="N72"/>
  <c r="N71"/>
  <c r="N70"/>
  <c r="N69"/>
  <c r="N68"/>
  <c r="N67"/>
  <c r="N66"/>
  <c r="N65"/>
  <c r="N64"/>
  <c r="N63"/>
  <c r="N62"/>
  <c r="N61"/>
  <c r="N60"/>
  <c r="N59"/>
  <c r="N58"/>
  <c r="N57"/>
  <c r="N56"/>
  <c r="N55"/>
  <c r="N54"/>
  <c r="N53"/>
  <c r="N52"/>
  <c r="N51"/>
  <c r="N50"/>
  <c r="N49"/>
  <c r="N48"/>
  <c r="N47"/>
  <c r="N46"/>
  <c r="N45"/>
  <c r="N44"/>
  <c r="N43"/>
  <c r="N42"/>
  <c r="N41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M4"/>
  <c r="L4"/>
  <c r="K4"/>
  <c r="J4"/>
  <c r="I4"/>
  <c r="H4"/>
  <c r="G4"/>
  <c r="F4"/>
  <c r="E4"/>
  <c r="D4"/>
  <c r="C4"/>
  <c r="B4"/>
  <c r="N4"/>
</calcChain>
</file>

<file path=xl/sharedStrings.xml><?xml version="1.0" encoding="utf-8"?>
<sst xmlns="http://schemas.openxmlformats.org/spreadsheetml/2006/main" count="73" uniqueCount="73">
  <si>
    <t>YTD Total</t>
  </si>
  <si>
    <t>Member List</t>
  </si>
  <si>
    <t>Member Name</t>
  </si>
  <si>
    <t>1043/1 STL Czechia</t>
  </si>
  <si>
    <t>Astronomical Institute</t>
  </si>
  <si>
    <t>Biofyzikalni/Institute of Biophysics.</t>
  </si>
  <si>
    <t>Botanickÿ ústav AV R</t>
  </si>
  <si>
    <t>Charles University</t>
  </si>
  <si>
    <t>Czech Academy of Science</t>
  </si>
  <si>
    <t>Czech Geological Survey</t>
  </si>
  <si>
    <t>Czech Technical University</t>
  </si>
  <si>
    <t>Czech University of Agriculture</t>
  </si>
  <si>
    <t>Fakultni nemocnice s poliklinikow</t>
  </si>
  <si>
    <t>FNB Bulovka, Bulovka Hospital</t>
  </si>
  <si>
    <t>Forestry and Game Management</t>
  </si>
  <si>
    <t>Fyzikalni ustav AV CR</t>
  </si>
  <si>
    <t>Fyziologicky Ustav AV CR</t>
  </si>
  <si>
    <t>Geophysical Insititute AS CR</t>
  </si>
  <si>
    <t>Inst. of theor. and applied Mechanics</t>
  </si>
  <si>
    <t>Institut for Hydrodynamics</t>
  </si>
  <si>
    <t>Institute for Clin. and Exp.Medicine</t>
  </si>
  <si>
    <t>Institute of Agricultural Economics and Information</t>
  </si>
  <si>
    <t>Institute of Chemical Technology, Prague</t>
  </si>
  <si>
    <t>Institute of Computer Science CAS</t>
  </si>
  <si>
    <t>Institute of Experimental Botany CAS</t>
  </si>
  <si>
    <t>Institute of Geology CAS</t>
  </si>
  <si>
    <t>Institute of Geonics AS CR</t>
  </si>
  <si>
    <t>Institute of Macromolecular Chemistry</t>
  </si>
  <si>
    <t>Institute of Organic Chemistry and Bioch</t>
  </si>
  <si>
    <t>Institute of Philosophy of the Czech Academy of Sciences</t>
  </si>
  <si>
    <t>Institute of Physics of Materials</t>
  </si>
  <si>
    <t>Institute of Systems Biology and Ecology, AS CR, v.v.i.</t>
  </si>
  <si>
    <t>Institute of Thermomechanics AS CR</t>
  </si>
  <si>
    <t>J. Heyrovskÿ Inst. of Phys. Chem.</t>
  </si>
  <si>
    <t>J.E.Purkyne University</t>
  </si>
  <si>
    <t>JihoÄeská univerzita, South Bohemian University</t>
  </si>
  <si>
    <t>Knihovna AV CR</t>
  </si>
  <si>
    <t>Knihovna spolecenskych ved TGM-Univerzita Karlova</t>
  </si>
  <si>
    <t>LF UK v Plzni</t>
  </si>
  <si>
    <t>Library Of University Palacky</t>
  </si>
  <si>
    <t>Masaryk University</t>
  </si>
  <si>
    <t>Mathematical Institute ASCR</t>
  </si>
  <si>
    <t>Mendel University of Agriculture and Ins</t>
  </si>
  <si>
    <t>National Library of the Czech Republic</t>
  </si>
  <si>
    <t>National Technical Library</t>
  </si>
  <si>
    <t>Nuclear Physics Institute ASCR</t>
  </si>
  <si>
    <t>Ostrava University</t>
  </si>
  <si>
    <t>Res.Inst.of Crop Production</t>
  </si>
  <si>
    <t>Research Institute of Animal Production</t>
  </si>
  <si>
    <t>Research Institute of Geodesy</t>
  </si>
  <si>
    <t>Silesian University in Opava</t>
  </si>
  <si>
    <t>State Research Library in Ostrava</t>
  </si>
  <si>
    <t>State Research Library in Plisen</t>
  </si>
  <si>
    <t>Statni Zdravotni Ustav</t>
  </si>
  <si>
    <t>Studijni a vedecka knihovna v Hradci</t>
  </si>
  <si>
    <t>T. Bata Regional Hospital Inc.</t>
  </si>
  <si>
    <t>technicka univerzita liberec</t>
  </si>
  <si>
    <t>The Moravian Library</t>
  </si>
  <si>
    <t>Tomas Bata Univerzity in Zlin</t>
  </si>
  <si>
    <t>Univ of Vet &amp; Pharm Sci</t>
  </si>
  <si>
    <t>University of Defence</t>
  </si>
  <si>
    <t>University of Pardubice</t>
  </si>
  <si>
    <t>Ustav Anorganicke Chemie AV CR</t>
  </si>
  <si>
    <t>Ustav anorganicke chemie AV CR</t>
  </si>
  <si>
    <t>Ustav biologie obratlovcu AV CR</t>
  </si>
  <si>
    <t>Ustav Fotoniky a Elektroniky AV CR</t>
  </si>
  <si>
    <t>Ustav Fyziky Atmosfery AV CR</t>
  </si>
  <si>
    <t>Ustav Pristrojové Techniky AV CR</t>
  </si>
  <si>
    <t>Ustav Teorie Informace a Automatizace AV CR</t>
  </si>
  <si>
    <t>Veterinary Research Institute</t>
  </si>
  <si>
    <t>VSB Technical University of Ostrava</t>
  </si>
  <si>
    <t>Vysoke Uceni Technicke v Brne</t>
  </si>
  <si>
    <t>Zapadoceska Univerzita - West Bohemian Univ</t>
  </si>
</sst>
</file>

<file path=xl/styles.xml><?xml version="1.0" encoding="utf-8"?>
<styleSheet xmlns="http://schemas.openxmlformats.org/spreadsheetml/2006/main">
  <fonts count="6">
    <font>
      <sz val="10"/>
      <color theme="1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 Unicode MS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/>
    <xf numFmtId="0" fontId="2" fillId="0" borderId="2" xfId="0" applyFont="1" applyBorder="1" applyAlignment="1"/>
    <xf numFmtId="0" fontId="1" fillId="0" borderId="2" xfId="0" applyFont="1" applyBorder="1" applyAlignment="1"/>
    <xf numFmtId="0" fontId="0" fillId="0" borderId="2" xfId="0" applyFont="1" applyBorder="1" applyAlignment="1"/>
    <xf numFmtId="0" fontId="0" fillId="0" borderId="0" xfId="0" applyFont="1" applyAlignment="1"/>
    <xf numFmtId="17" fontId="2" fillId="2" borderId="2" xfId="0" applyNumberFormat="1" applyFont="1" applyFill="1" applyBorder="1" applyAlignment="1"/>
    <xf numFmtId="0" fontId="2" fillId="2" borderId="2" xfId="0" applyFont="1" applyFill="1" applyBorder="1" applyAlignment="1"/>
    <xf numFmtId="0" fontId="5" fillId="0" borderId="2" xfId="0" applyFont="1" applyBorder="1" applyAlignment="1"/>
    <xf numFmtId="0" fontId="2" fillId="0" borderId="2" xfId="0" applyFont="1" applyFill="1" applyBorder="1" applyAlignment="1"/>
    <xf numFmtId="0" fontId="4" fillId="0" borderId="2" xfId="0" applyFont="1" applyFill="1" applyBorder="1" applyAlignment="1"/>
    <xf numFmtId="0" fontId="3" fillId="0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3"/>
  <sheetViews>
    <sheetView tabSelected="1" topLeftCell="A46" workbookViewId="0">
      <selection activeCell="A5" sqref="A5"/>
    </sheetView>
  </sheetViews>
  <sheetFormatPr defaultRowHeight="12.75"/>
  <cols>
    <col min="1" max="1" width="30.140625" style="5" customWidth="1"/>
    <col min="2" max="2" width="7.42578125" style="5" customWidth="1"/>
    <col min="3" max="4" width="7.5703125" style="5" customWidth="1"/>
    <col min="5" max="5" width="7.28515625" style="5" customWidth="1"/>
    <col min="6" max="6" width="8" style="5" customWidth="1"/>
    <col min="7" max="7" width="7.42578125" style="5" customWidth="1"/>
    <col min="8" max="8" width="6.85546875" style="5" customWidth="1"/>
    <col min="9" max="10" width="7.7109375" style="5" customWidth="1"/>
    <col min="11" max="11" width="7.42578125" style="5" customWidth="1"/>
    <col min="12" max="13" width="7.7109375" style="5" customWidth="1"/>
    <col min="14" max="14" width="10.7109375" style="5" bestFit="1" customWidth="1"/>
    <col min="15" max="16384" width="9.140625" style="5"/>
  </cols>
  <sheetData>
    <row r="1" spans="1:14" ht="17.25" customHeight="1">
      <c r="A1" s="1" t="s">
        <v>3</v>
      </c>
    </row>
    <row r="2" spans="1:14" ht="21.75" customHeight="1">
      <c r="A2" s="2" t="s">
        <v>1</v>
      </c>
    </row>
    <row r="3" spans="1:14" ht="18" customHeight="1">
      <c r="A3" s="2" t="s">
        <v>2</v>
      </c>
      <c r="B3" s="6">
        <v>39814</v>
      </c>
      <c r="C3" s="6">
        <v>39845</v>
      </c>
      <c r="D3" s="6">
        <v>39873</v>
      </c>
      <c r="E3" s="6">
        <v>39904</v>
      </c>
      <c r="F3" s="6">
        <v>39934</v>
      </c>
      <c r="G3" s="6">
        <v>39965</v>
      </c>
      <c r="H3" s="6">
        <v>39995</v>
      </c>
      <c r="I3" s="6">
        <v>40026</v>
      </c>
      <c r="J3" s="6">
        <v>40057</v>
      </c>
      <c r="K3" s="6">
        <v>40087</v>
      </c>
      <c r="L3" s="6">
        <v>40118</v>
      </c>
      <c r="M3" s="6">
        <v>40148</v>
      </c>
      <c r="N3" s="7" t="s">
        <v>0</v>
      </c>
    </row>
    <row r="4" spans="1:14">
      <c r="A4" s="4"/>
      <c r="B4" s="3">
        <f t="shared" ref="B4:M4" si="0">SUM(B5:B73)</f>
        <v>21455</v>
      </c>
      <c r="C4" s="3">
        <f t="shared" si="0"/>
        <v>28170</v>
      </c>
      <c r="D4" s="3">
        <f t="shared" si="0"/>
        <v>30638</v>
      </c>
      <c r="E4" s="3">
        <f t="shared" si="0"/>
        <v>26261</v>
      </c>
      <c r="F4" s="3">
        <f t="shared" si="0"/>
        <v>22607</v>
      </c>
      <c r="G4" s="3">
        <f t="shared" si="0"/>
        <v>20476</v>
      </c>
      <c r="H4" s="3">
        <f t="shared" si="0"/>
        <v>21814</v>
      </c>
      <c r="I4" s="3">
        <f t="shared" si="0"/>
        <v>18075</v>
      </c>
      <c r="J4" s="3">
        <f t="shared" si="0"/>
        <v>19561</v>
      </c>
      <c r="K4" s="3">
        <f t="shared" si="0"/>
        <v>26661</v>
      </c>
      <c r="L4" s="3">
        <f t="shared" si="0"/>
        <v>29824</v>
      </c>
      <c r="M4" s="3">
        <f t="shared" si="0"/>
        <v>26489</v>
      </c>
      <c r="N4" s="8">
        <f>SUM(B4:M4)</f>
        <v>292031</v>
      </c>
    </row>
    <row r="5" spans="1:14">
      <c r="A5" s="4" t="s">
        <v>4</v>
      </c>
      <c r="B5" s="9">
        <v>210</v>
      </c>
      <c r="C5" s="9">
        <v>193</v>
      </c>
      <c r="D5" s="9">
        <v>78</v>
      </c>
      <c r="E5" s="9">
        <v>32</v>
      </c>
      <c r="F5" s="9">
        <v>87</v>
      </c>
      <c r="G5" s="9">
        <v>60</v>
      </c>
      <c r="H5" s="9">
        <v>44</v>
      </c>
      <c r="I5" s="9">
        <v>40</v>
      </c>
      <c r="J5" s="9">
        <v>55</v>
      </c>
      <c r="K5" s="9">
        <v>57</v>
      </c>
      <c r="L5" s="9">
        <v>69</v>
      </c>
      <c r="M5" s="9">
        <v>52</v>
      </c>
      <c r="N5" s="10">
        <f t="shared" ref="N5:N62" si="1">SUM(B5:M5)</f>
        <v>977</v>
      </c>
    </row>
    <row r="6" spans="1:14">
      <c r="A6" s="4" t="s">
        <v>5</v>
      </c>
      <c r="B6" s="9">
        <v>241</v>
      </c>
      <c r="C6" s="9">
        <v>170</v>
      </c>
      <c r="D6" s="9">
        <v>225</v>
      </c>
      <c r="E6" s="9">
        <v>205</v>
      </c>
      <c r="F6" s="9">
        <v>222</v>
      </c>
      <c r="G6" s="9">
        <v>255</v>
      </c>
      <c r="H6" s="9">
        <v>160</v>
      </c>
      <c r="I6" s="9">
        <v>143</v>
      </c>
      <c r="J6" s="9">
        <v>208</v>
      </c>
      <c r="K6" s="9">
        <v>633</v>
      </c>
      <c r="L6" s="9">
        <v>169</v>
      </c>
      <c r="M6" s="9">
        <v>272</v>
      </c>
      <c r="N6" s="10">
        <f t="shared" si="1"/>
        <v>2903</v>
      </c>
    </row>
    <row r="7" spans="1:14">
      <c r="A7" s="4" t="s">
        <v>6</v>
      </c>
      <c r="B7" s="9">
        <v>40</v>
      </c>
      <c r="C7" s="9">
        <v>52</v>
      </c>
      <c r="D7" s="9">
        <v>52</v>
      </c>
      <c r="E7" s="9">
        <v>102</v>
      </c>
      <c r="F7" s="9">
        <v>25</v>
      </c>
      <c r="G7" s="9">
        <v>14</v>
      </c>
      <c r="H7" s="9">
        <v>47</v>
      </c>
      <c r="I7" s="9">
        <v>155</v>
      </c>
      <c r="J7" s="9">
        <v>50</v>
      </c>
      <c r="K7" s="9">
        <v>49</v>
      </c>
      <c r="L7" s="9">
        <v>48</v>
      </c>
      <c r="M7" s="9">
        <v>30</v>
      </c>
      <c r="N7" s="10">
        <f t="shared" si="1"/>
        <v>664</v>
      </c>
    </row>
    <row r="8" spans="1:14">
      <c r="A8" s="4" t="s">
        <v>7</v>
      </c>
      <c r="B8" s="9">
        <v>4307</v>
      </c>
      <c r="C8" s="9">
        <v>4503</v>
      </c>
      <c r="D8" s="9">
        <v>5426</v>
      </c>
      <c r="E8" s="9">
        <v>4730</v>
      </c>
      <c r="F8" s="9">
        <v>3914</v>
      </c>
      <c r="G8" s="9">
        <v>4503</v>
      </c>
      <c r="H8" s="9">
        <v>8146</v>
      </c>
      <c r="I8" s="9">
        <v>5146</v>
      </c>
      <c r="J8" s="9">
        <v>4299</v>
      </c>
      <c r="K8" s="9">
        <v>4447</v>
      </c>
      <c r="L8" s="9">
        <v>6730</v>
      </c>
      <c r="M8" s="9">
        <v>5264</v>
      </c>
      <c r="N8" s="10">
        <f t="shared" si="1"/>
        <v>61415</v>
      </c>
    </row>
    <row r="9" spans="1:14">
      <c r="A9" s="4" t="s">
        <v>8</v>
      </c>
      <c r="B9" s="9">
        <v>233</v>
      </c>
      <c r="C9" s="9">
        <v>285</v>
      </c>
      <c r="D9" s="9">
        <v>227</v>
      </c>
      <c r="E9" s="9">
        <v>279</v>
      </c>
      <c r="F9" s="9">
        <v>213</v>
      </c>
      <c r="G9" s="9">
        <v>140</v>
      </c>
      <c r="H9" s="9">
        <v>211</v>
      </c>
      <c r="I9" s="9">
        <v>183</v>
      </c>
      <c r="J9" s="9">
        <v>225</v>
      </c>
      <c r="K9" s="9">
        <v>257</v>
      </c>
      <c r="L9" s="9">
        <v>196</v>
      </c>
      <c r="M9" s="9">
        <v>214</v>
      </c>
      <c r="N9" s="10">
        <f t="shared" si="1"/>
        <v>2663</v>
      </c>
    </row>
    <row r="10" spans="1:14">
      <c r="A10" s="4" t="s">
        <v>9</v>
      </c>
      <c r="B10" s="9">
        <v>168</v>
      </c>
      <c r="C10" s="9">
        <v>127</v>
      </c>
      <c r="D10" s="9">
        <v>120</v>
      </c>
      <c r="E10" s="9">
        <v>101</v>
      </c>
      <c r="F10" s="9">
        <v>68</v>
      </c>
      <c r="G10" s="9">
        <v>77</v>
      </c>
      <c r="H10" s="9">
        <v>132</v>
      </c>
      <c r="I10" s="9">
        <v>113</v>
      </c>
      <c r="J10" s="9">
        <v>44</v>
      </c>
      <c r="K10" s="9">
        <v>68</v>
      </c>
      <c r="L10" s="9">
        <v>89</v>
      </c>
      <c r="M10" s="9">
        <v>53</v>
      </c>
      <c r="N10" s="10">
        <f t="shared" si="1"/>
        <v>1160</v>
      </c>
    </row>
    <row r="11" spans="1:14">
      <c r="A11" s="4" t="s">
        <v>10</v>
      </c>
      <c r="B11" s="9">
        <v>1059</v>
      </c>
      <c r="C11" s="9">
        <v>1132</v>
      </c>
      <c r="D11" s="9">
        <v>1292</v>
      </c>
      <c r="E11" s="9">
        <v>1468</v>
      </c>
      <c r="F11" s="9">
        <v>967</v>
      </c>
      <c r="G11" s="9">
        <v>966</v>
      </c>
      <c r="H11" s="9">
        <v>608</v>
      </c>
      <c r="I11" s="9">
        <v>736</v>
      </c>
      <c r="J11" s="9">
        <v>916</v>
      </c>
      <c r="K11" s="9">
        <v>1213</v>
      </c>
      <c r="L11" s="9">
        <v>1355</v>
      </c>
      <c r="M11" s="9">
        <v>1040</v>
      </c>
      <c r="N11" s="10">
        <f t="shared" si="1"/>
        <v>12752</v>
      </c>
    </row>
    <row r="12" spans="1:14">
      <c r="A12" s="4" t="s">
        <v>11</v>
      </c>
      <c r="B12" s="9">
        <v>606</v>
      </c>
      <c r="C12" s="9">
        <v>1115</v>
      </c>
      <c r="D12" s="9">
        <v>1156</v>
      </c>
      <c r="E12" s="9">
        <v>687</v>
      </c>
      <c r="F12" s="9">
        <v>431</v>
      </c>
      <c r="G12" s="9">
        <v>456</v>
      </c>
      <c r="H12" s="9">
        <v>307</v>
      </c>
      <c r="I12" s="9">
        <v>247</v>
      </c>
      <c r="J12" s="9">
        <v>454</v>
      </c>
      <c r="K12" s="9">
        <v>1157</v>
      </c>
      <c r="L12" s="9">
        <v>1822</v>
      </c>
      <c r="M12" s="9">
        <v>813</v>
      </c>
      <c r="N12" s="10">
        <f t="shared" si="1"/>
        <v>9251</v>
      </c>
    </row>
    <row r="13" spans="1:14">
      <c r="A13" s="4" t="s">
        <v>12</v>
      </c>
      <c r="B13" s="11">
        <v>126</v>
      </c>
      <c r="C13" s="11">
        <v>135</v>
      </c>
      <c r="D13" s="11">
        <v>65</v>
      </c>
      <c r="E13" s="11">
        <v>28</v>
      </c>
      <c r="F13" s="11">
        <v>34</v>
      </c>
      <c r="G13" s="11">
        <v>37</v>
      </c>
      <c r="H13" s="11">
        <v>23</v>
      </c>
      <c r="I13" s="11">
        <v>10</v>
      </c>
      <c r="J13" s="11">
        <v>95</v>
      </c>
      <c r="K13" s="11">
        <v>30</v>
      </c>
      <c r="L13" s="11">
        <v>40</v>
      </c>
      <c r="M13" s="11">
        <v>75</v>
      </c>
      <c r="N13" s="10">
        <f t="shared" si="1"/>
        <v>698</v>
      </c>
    </row>
    <row r="14" spans="1:14">
      <c r="A14" s="4" t="s">
        <v>13</v>
      </c>
      <c r="B14" s="9">
        <v>70</v>
      </c>
      <c r="C14" s="9">
        <v>105</v>
      </c>
      <c r="D14" s="9">
        <v>83</v>
      </c>
      <c r="E14" s="9">
        <v>69</v>
      </c>
      <c r="F14" s="9">
        <v>188</v>
      </c>
      <c r="G14" s="9">
        <v>40</v>
      </c>
      <c r="H14" s="9">
        <v>87</v>
      </c>
      <c r="I14" s="9">
        <v>31</v>
      </c>
      <c r="J14" s="9">
        <v>83</v>
      </c>
      <c r="K14" s="9">
        <v>115</v>
      </c>
      <c r="L14" s="9">
        <v>77</v>
      </c>
      <c r="M14" s="9">
        <v>74</v>
      </c>
      <c r="N14" s="10">
        <f t="shared" si="1"/>
        <v>1022</v>
      </c>
    </row>
    <row r="15" spans="1:14">
      <c r="A15" s="4" t="s">
        <v>14</v>
      </c>
      <c r="B15" s="9">
        <v>12</v>
      </c>
      <c r="C15" s="9">
        <v>22</v>
      </c>
      <c r="D15" s="9">
        <v>95</v>
      </c>
      <c r="E15" s="9">
        <v>21</v>
      </c>
      <c r="F15" s="9">
        <v>27</v>
      </c>
      <c r="G15" s="9">
        <v>86</v>
      </c>
      <c r="H15" s="9">
        <v>28</v>
      </c>
      <c r="I15" s="9">
        <v>36</v>
      </c>
      <c r="J15" s="9">
        <v>52</v>
      </c>
      <c r="K15" s="9">
        <v>197</v>
      </c>
      <c r="L15" s="9">
        <v>40</v>
      </c>
      <c r="M15" s="9">
        <v>33</v>
      </c>
      <c r="N15" s="10">
        <f t="shared" si="1"/>
        <v>649</v>
      </c>
    </row>
    <row r="16" spans="1:14">
      <c r="A16" s="4" t="s">
        <v>15</v>
      </c>
      <c r="B16" s="9">
        <v>318</v>
      </c>
      <c r="C16" s="9">
        <v>340</v>
      </c>
      <c r="D16" s="9">
        <v>450</v>
      </c>
      <c r="E16" s="9">
        <v>420</v>
      </c>
      <c r="F16" s="9">
        <v>310</v>
      </c>
      <c r="G16" s="9">
        <v>311</v>
      </c>
      <c r="H16" s="9">
        <v>404</v>
      </c>
      <c r="I16" s="9">
        <v>405</v>
      </c>
      <c r="J16" s="9">
        <v>408</v>
      </c>
      <c r="K16" s="9">
        <v>439</v>
      </c>
      <c r="L16" s="9">
        <v>458</v>
      </c>
      <c r="M16" s="9">
        <v>523</v>
      </c>
      <c r="N16" s="10">
        <f t="shared" si="1"/>
        <v>4786</v>
      </c>
    </row>
    <row r="17" spans="1:14">
      <c r="A17" s="4" t="s">
        <v>16</v>
      </c>
      <c r="B17" s="9">
        <v>722</v>
      </c>
      <c r="C17" s="9">
        <v>890</v>
      </c>
      <c r="D17" s="9">
        <v>974</v>
      </c>
      <c r="E17" s="9">
        <v>793</v>
      </c>
      <c r="F17" s="9">
        <v>775</v>
      </c>
      <c r="G17" s="9">
        <v>668</v>
      </c>
      <c r="H17" s="9">
        <v>651</v>
      </c>
      <c r="I17" s="9">
        <v>685</v>
      </c>
      <c r="J17" s="9">
        <v>658</v>
      </c>
      <c r="K17" s="9">
        <v>793</v>
      </c>
      <c r="L17" s="9">
        <v>878</v>
      </c>
      <c r="M17" s="9">
        <v>520</v>
      </c>
      <c r="N17" s="10">
        <f t="shared" si="1"/>
        <v>9007</v>
      </c>
    </row>
    <row r="18" spans="1:14">
      <c r="A18" s="4" t="s">
        <v>17</v>
      </c>
      <c r="B18" s="11">
        <v>89</v>
      </c>
      <c r="C18" s="11">
        <v>57</v>
      </c>
      <c r="D18" s="11">
        <v>71</v>
      </c>
      <c r="E18" s="11">
        <v>59</v>
      </c>
      <c r="F18" s="11">
        <v>66</v>
      </c>
      <c r="G18" s="11">
        <v>52</v>
      </c>
      <c r="H18" s="11">
        <v>64</v>
      </c>
      <c r="I18" s="11">
        <v>82</v>
      </c>
      <c r="J18" s="11">
        <v>69</v>
      </c>
      <c r="K18" s="11">
        <v>80</v>
      </c>
      <c r="L18" s="11">
        <v>35</v>
      </c>
      <c r="M18" s="11">
        <v>16</v>
      </c>
      <c r="N18" s="10">
        <f t="shared" si="1"/>
        <v>740</v>
      </c>
    </row>
    <row r="19" spans="1:14">
      <c r="A19" s="4" t="s">
        <v>18</v>
      </c>
      <c r="B19" s="9">
        <v>4</v>
      </c>
      <c r="C19" s="9">
        <v>62</v>
      </c>
      <c r="D19" s="9">
        <v>4</v>
      </c>
      <c r="E19" s="9">
        <v>27</v>
      </c>
      <c r="F19" s="9">
        <v>22</v>
      </c>
      <c r="G19" s="9">
        <v>8</v>
      </c>
      <c r="H19" s="9">
        <v>21</v>
      </c>
      <c r="I19" s="9">
        <v>17</v>
      </c>
      <c r="J19" s="9">
        <v>22</v>
      </c>
      <c r="K19" s="9">
        <v>71</v>
      </c>
      <c r="L19" s="9">
        <v>9</v>
      </c>
      <c r="M19" s="9">
        <v>29</v>
      </c>
      <c r="N19" s="10">
        <f t="shared" si="1"/>
        <v>296</v>
      </c>
    </row>
    <row r="20" spans="1:14">
      <c r="A20" s="4" t="s">
        <v>19</v>
      </c>
      <c r="B20" s="11">
        <v>28</v>
      </c>
      <c r="C20" s="11">
        <v>34</v>
      </c>
      <c r="D20" s="11">
        <v>39</v>
      </c>
      <c r="E20" s="11">
        <v>27</v>
      </c>
      <c r="F20" s="11">
        <v>16</v>
      </c>
      <c r="G20" s="11">
        <v>37</v>
      </c>
      <c r="H20" s="11">
        <v>40</v>
      </c>
      <c r="I20" s="11">
        <v>29</v>
      </c>
      <c r="J20" s="11">
        <v>90</v>
      </c>
      <c r="K20" s="11">
        <v>45</v>
      </c>
      <c r="L20" s="11">
        <v>37</v>
      </c>
      <c r="M20" s="11">
        <v>32</v>
      </c>
      <c r="N20" s="10">
        <f t="shared" si="1"/>
        <v>454</v>
      </c>
    </row>
    <row r="21" spans="1:14">
      <c r="A21" s="4" t="s">
        <v>20</v>
      </c>
      <c r="B21" s="9">
        <v>218</v>
      </c>
      <c r="C21" s="9">
        <v>171</v>
      </c>
      <c r="D21" s="9">
        <v>142</v>
      </c>
      <c r="E21" s="9">
        <v>146</v>
      </c>
      <c r="F21" s="9">
        <v>226</v>
      </c>
      <c r="G21" s="9">
        <v>159</v>
      </c>
      <c r="H21" s="9">
        <v>135</v>
      </c>
      <c r="I21" s="9">
        <v>120</v>
      </c>
      <c r="J21" s="9">
        <v>179</v>
      </c>
      <c r="K21" s="9">
        <v>172</v>
      </c>
      <c r="L21" s="9">
        <v>176</v>
      </c>
      <c r="M21" s="9">
        <v>152</v>
      </c>
      <c r="N21" s="10">
        <f t="shared" si="1"/>
        <v>1996</v>
      </c>
    </row>
    <row r="22" spans="1:14">
      <c r="A22" s="4" t="s">
        <v>21</v>
      </c>
      <c r="B22" s="11">
        <v>32</v>
      </c>
      <c r="C22" s="11">
        <v>51</v>
      </c>
      <c r="D22" s="11">
        <v>36</v>
      </c>
      <c r="E22" s="11">
        <v>34</v>
      </c>
      <c r="F22" s="11">
        <v>117</v>
      </c>
      <c r="G22" s="11">
        <v>61</v>
      </c>
      <c r="H22" s="11">
        <v>55</v>
      </c>
      <c r="I22" s="11">
        <v>36</v>
      </c>
      <c r="J22" s="11">
        <v>54</v>
      </c>
      <c r="K22" s="11">
        <v>60</v>
      </c>
      <c r="L22" s="11">
        <v>112</v>
      </c>
      <c r="M22" s="11">
        <v>67</v>
      </c>
      <c r="N22" s="10">
        <f t="shared" si="1"/>
        <v>715</v>
      </c>
    </row>
    <row r="23" spans="1:14">
      <c r="A23" s="4" t="s">
        <v>22</v>
      </c>
      <c r="B23" s="11">
        <v>910</v>
      </c>
      <c r="C23" s="11">
        <v>1426</v>
      </c>
      <c r="D23" s="11">
        <v>2037</v>
      </c>
      <c r="E23" s="11">
        <v>1746</v>
      </c>
      <c r="F23" s="11">
        <v>1108</v>
      </c>
      <c r="G23" s="11">
        <v>1068</v>
      </c>
      <c r="H23" s="11">
        <v>894</v>
      </c>
      <c r="I23" s="11">
        <v>767</v>
      </c>
      <c r="J23" s="11">
        <v>984</v>
      </c>
      <c r="K23" s="11">
        <v>1506</v>
      </c>
      <c r="L23" s="11">
        <v>1280</v>
      </c>
      <c r="M23" s="11">
        <v>1198</v>
      </c>
      <c r="N23" s="10">
        <f t="shared" si="1"/>
        <v>14924</v>
      </c>
    </row>
    <row r="24" spans="1:14">
      <c r="A24" s="4" t="s">
        <v>23</v>
      </c>
      <c r="B24" s="9">
        <v>93</v>
      </c>
      <c r="C24" s="9">
        <v>95</v>
      </c>
      <c r="D24" s="9">
        <v>75</v>
      </c>
      <c r="E24" s="9">
        <v>76</v>
      </c>
      <c r="F24" s="9">
        <v>89</v>
      </c>
      <c r="G24" s="9">
        <v>33</v>
      </c>
      <c r="H24" s="9">
        <v>96</v>
      </c>
      <c r="I24" s="9">
        <v>108</v>
      </c>
      <c r="J24" s="9">
        <v>53</v>
      </c>
      <c r="K24" s="9">
        <v>79</v>
      </c>
      <c r="L24" s="9">
        <v>86</v>
      </c>
      <c r="M24" s="9">
        <v>120</v>
      </c>
      <c r="N24" s="10">
        <f t="shared" si="1"/>
        <v>1003</v>
      </c>
    </row>
    <row r="25" spans="1:14">
      <c r="A25" s="4" t="s">
        <v>24</v>
      </c>
      <c r="B25" s="9">
        <v>440</v>
      </c>
      <c r="C25" s="9">
        <v>416</v>
      </c>
      <c r="D25" s="9">
        <v>433</v>
      </c>
      <c r="E25" s="9">
        <v>439</v>
      </c>
      <c r="F25" s="9">
        <v>383</v>
      </c>
      <c r="G25" s="9">
        <v>365</v>
      </c>
      <c r="H25" s="9">
        <v>386</v>
      </c>
      <c r="I25" s="9">
        <v>91</v>
      </c>
      <c r="J25" s="9">
        <v>219</v>
      </c>
      <c r="K25" s="9">
        <v>237</v>
      </c>
      <c r="L25" s="9">
        <v>227</v>
      </c>
      <c r="M25" s="9">
        <v>173</v>
      </c>
      <c r="N25" s="10">
        <f t="shared" si="1"/>
        <v>3809</v>
      </c>
    </row>
    <row r="26" spans="1:14">
      <c r="A26" s="4" t="s">
        <v>25</v>
      </c>
      <c r="B26" s="9">
        <v>21</v>
      </c>
      <c r="C26" s="9">
        <v>150</v>
      </c>
      <c r="D26" s="9">
        <v>344</v>
      </c>
      <c r="E26" s="9">
        <v>35</v>
      </c>
      <c r="F26" s="9">
        <v>22</v>
      </c>
      <c r="G26" s="9">
        <v>26</v>
      </c>
      <c r="H26" s="9">
        <v>34</v>
      </c>
      <c r="I26" s="9">
        <v>43</v>
      </c>
      <c r="J26" s="9">
        <v>35</v>
      </c>
      <c r="K26" s="9">
        <v>48</v>
      </c>
      <c r="L26" s="9">
        <v>87</v>
      </c>
      <c r="M26" s="9">
        <v>235</v>
      </c>
      <c r="N26" s="10">
        <f t="shared" si="1"/>
        <v>1080</v>
      </c>
    </row>
    <row r="27" spans="1:14">
      <c r="A27" s="4" t="s">
        <v>26</v>
      </c>
      <c r="B27" s="9">
        <v>0</v>
      </c>
      <c r="C27" s="9">
        <v>0</v>
      </c>
      <c r="D27" s="9">
        <v>76</v>
      </c>
      <c r="E27" s="9">
        <v>19</v>
      </c>
      <c r="F27" s="9">
        <v>46</v>
      </c>
      <c r="G27" s="9">
        <v>33</v>
      </c>
      <c r="H27" s="9">
        <v>25</v>
      </c>
      <c r="I27" s="9">
        <v>11</v>
      </c>
      <c r="J27" s="9">
        <v>7</v>
      </c>
      <c r="K27" s="9">
        <v>43</v>
      </c>
      <c r="L27" s="9">
        <v>16</v>
      </c>
      <c r="M27" s="9">
        <v>10</v>
      </c>
      <c r="N27" s="10">
        <f t="shared" si="1"/>
        <v>286</v>
      </c>
    </row>
    <row r="28" spans="1:14">
      <c r="A28" s="4" t="s">
        <v>27</v>
      </c>
      <c r="B28" s="9">
        <v>193</v>
      </c>
      <c r="C28" s="9">
        <v>196</v>
      </c>
      <c r="D28" s="9">
        <v>234</v>
      </c>
      <c r="E28" s="9">
        <v>191</v>
      </c>
      <c r="F28" s="9">
        <v>175</v>
      </c>
      <c r="G28" s="9">
        <v>187</v>
      </c>
      <c r="H28" s="9">
        <v>133</v>
      </c>
      <c r="I28" s="9">
        <v>88</v>
      </c>
      <c r="J28" s="9">
        <v>203</v>
      </c>
      <c r="K28" s="9">
        <v>152</v>
      </c>
      <c r="L28" s="9">
        <v>157</v>
      </c>
      <c r="M28" s="9">
        <v>102</v>
      </c>
      <c r="N28" s="10">
        <f t="shared" si="1"/>
        <v>2011</v>
      </c>
    </row>
    <row r="29" spans="1:14">
      <c r="A29" s="4" t="s">
        <v>28</v>
      </c>
      <c r="B29" s="11">
        <v>235</v>
      </c>
      <c r="C29" s="11">
        <v>276</v>
      </c>
      <c r="D29" s="11">
        <v>326</v>
      </c>
      <c r="E29" s="11">
        <v>247</v>
      </c>
      <c r="F29" s="11">
        <v>198</v>
      </c>
      <c r="G29" s="11">
        <v>283</v>
      </c>
      <c r="H29" s="11">
        <v>281</v>
      </c>
      <c r="I29" s="11">
        <v>485</v>
      </c>
      <c r="J29" s="11">
        <v>351</v>
      </c>
      <c r="K29" s="11">
        <v>394</v>
      </c>
      <c r="L29" s="11">
        <v>252</v>
      </c>
      <c r="M29" s="11">
        <v>246</v>
      </c>
      <c r="N29" s="10">
        <f t="shared" si="1"/>
        <v>3574</v>
      </c>
    </row>
    <row r="30" spans="1:14">
      <c r="A30" s="4" t="s">
        <v>29</v>
      </c>
      <c r="B30" s="9">
        <v>5</v>
      </c>
      <c r="C30" s="9">
        <v>5</v>
      </c>
      <c r="D30" s="9">
        <v>2</v>
      </c>
      <c r="E30" s="9">
        <v>7</v>
      </c>
      <c r="F30" s="9">
        <v>100</v>
      </c>
      <c r="G30" s="9">
        <v>29</v>
      </c>
      <c r="H30" s="9">
        <v>4</v>
      </c>
      <c r="I30" s="9">
        <v>2</v>
      </c>
      <c r="J30" s="9">
        <v>10</v>
      </c>
      <c r="K30" s="9">
        <v>2</v>
      </c>
      <c r="L30" s="9">
        <v>4</v>
      </c>
      <c r="M30" s="9">
        <v>4</v>
      </c>
      <c r="N30" s="10">
        <f t="shared" si="1"/>
        <v>174</v>
      </c>
    </row>
    <row r="31" spans="1:14">
      <c r="A31" s="4" t="s">
        <v>30</v>
      </c>
      <c r="B31" s="11">
        <v>35</v>
      </c>
      <c r="C31" s="11">
        <v>59</v>
      </c>
      <c r="D31" s="11">
        <v>77</v>
      </c>
      <c r="E31" s="11">
        <v>106</v>
      </c>
      <c r="F31" s="11">
        <v>30</v>
      </c>
      <c r="G31" s="11">
        <v>24</v>
      </c>
      <c r="H31" s="11">
        <v>68</v>
      </c>
      <c r="I31" s="11">
        <v>48</v>
      </c>
      <c r="J31" s="11">
        <v>34</v>
      </c>
      <c r="K31" s="11">
        <v>71</v>
      </c>
      <c r="L31" s="11">
        <v>43</v>
      </c>
      <c r="M31" s="11">
        <v>40</v>
      </c>
      <c r="N31" s="10">
        <f t="shared" si="1"/>
        <v>635</v>
      </c>
    </row>
    <row r="32" spans="1:14">
      <c r="A32" s="4" t="s">
        <v>31</v>
      </c>
      <c r="B32" s="9">
        <v>0</v>
      </c>
      <c r="C32" s="9">
        <v>0</v>
      </c>
      <c r="D32" s="9">
        <v>77</v>
      </c>
      <c r="E32" s="9">
        <v>115</v>
      </c>
      <c r="F32" s="9">
        <v>71</v>
      </c>
      <c r="G32" s="9">
        <v>96</v>
      </c>
      <c r="H32" s="9">
        <v>66</v>
      </c>
      <c r="I32" s="9">
        <v>72</v>
      </c>
      <c r="J32" s="9">
        <v>118</v>
      </c>
      <c r="K32" s="9">
        <v>130</v>
      </c>
      <c r="L32" s="9">
        <v>183</v>
      </c>
      <c r="M32" s="9">
        <v>151</v>
      </c>
      <c r="N32" s="10">
        <f t="shared" si="1"/>
        <v>1079</v>
      </c>
    </row>
    <row r="33" spans="1:14">
      <c r="A33" s="4" t="s">
        <v>32</v>
      </c>
      <c r="B33" s="9">
        <v>51</v>
      </c>
      <c r="C33" s="9">
        <v>44</v>
      </c>
      <c r="D33" s="9">
        <v>60</v>
      </c>
      <c r="E33" s="9">
        <v>75</v>
      </c>
      <c r="F33" s="9">
        <v>94</v>
      </c>
      <c r="G33" s="9">
        <v>99</v>
      </c>
      <c r="H33" s="9">
        <v>67</v>
      </c>
      <c r="I33" s="9">
        <v>36</v>
      </c>
      <c r="J33" s="9">
        <v>35</v>
      </c>
      <c r="K33" s="9">
        <v>72</v>
      </c>
      <c r="L33" s="9">
        <v>57</v>
      </c>
      <c r="M33" s="9">
        <v>47</v>
      </c>
      <c r="N33" s="10">
        <f t="shared" si="1"/>
        <v>737</v>
      </c>
    </row>
    <row r="34" spans="1:14">
      <c r="A34" s="4" t="s">
        <v>33</v>
      </c>
      <c r="B34" s="9">
        <v>79</v>
      </c>
      <c r="C34" s="9">
        <v>205</v>
      </c>
      <c r="D34" s="9">
        <v>127</v>
      </c>
      <c r="E34" s="9">
        <v>161</v>
      </c>
      <c r="F34" s="9">
        <v>195</v>
      </c>
      <c r="G34" s="9">
        <v>250</v>
      </c>
      <c r="H34" s="9">
        <v>150</v>
      </c>
      <c r="I34" s="9">
        <v>136</v>
      </c>
      <c r="J34" s="9">
        <v>155</v>
      </c>
      <c r="K34" s="9">
        <v>160</v>
      </c>
      <c r="L34" s="9">
        <v>146</v>
      </c>
      <c r="M34" s="9">
        <v>117</v>
      </c>
      <c r="N34" s="10">
        <f t="shared" si="1"/>
        <v>1881</v>
      </c>
    </row>
    <row r="35" spans="1:14">
      <c r="A35" s="4" t="s">
        <v>34</v>
      </c>
      <c r="B35" s="9">
        <v>45</v>
      </c>
      <c r="C35" s="9">
        <v>113</v>
      </c>
      <c r="D35" s="9">
        <v>106</v>
      </c>
      <c r="E35" s="9">
        <v>173</v>
      </c>
      <c r="F35" s="9">
        <v>91</v>
      </c>
      <c r="G35" s="9">
        <v>391</v>
      </c>
      <c r="H35" s="9">
        <v>65</v>
      </c>
      <c r="I35" s="9">
        <v>68</v>
      </c>
      <c r="J35" s="9">
        <v>88</v>
      </c>
      <c r="K35" s="9">
        <v>169</v>
      </c>
      <c r="L35" s="9">
        <v>142</v>
      </c>
      <c r="M35" s="9">
        <v>142</v>
      </c>
      <c r="N35" s="10">
        <f t="shared" si="1"/>
        <v>1593</v>
      </c>
    </row>
    <row r="36" spans="1:14">
      <c r="A36" s="4" t="s">
        <v>35</v>
      </c>
      <c r="B36" s="9">
        <v>1590</v>
      </c>
      <c r="C36" s="9">
        <v>1797</v>
      </c>
      <c r="D36" s="9">
        <v>1464</v>
      </c>
      <c r="E36" s="9">
        <v>1087</v>
      </c>
      <c r="F36" s="9">
        <v>828</v>
      </c>
      <c r="G36" s="9">
        <v>637</v>
      </c>
      <c r="H36" s="9">
        <v>715</v>
      </c>
      <c r="I36" s="9">
        <v>781</v>
      </c>
      <c r="J36" s="9">
        <v>559</v>
      </c>
      <c r="K36" s="9">
        <v>868</v>
      </c>
      <c r="L36" s="9">
        <v>878</v>
      </c>
      <c r="M36" s="9">
        <v>424</v>
      </c>
      <c r="N36" s="10">
        <f t="shared" si="1"/>
        <v>11628</v>
      </c>
    </row>
    <row r="37" spans="1:14">
      <c r="A37" s="4" t="s">
        <v>36</v>
      </c>
      <c r="B37" s="9">
        <v>58</v>
      </c>
      <c r="C37" s="9">
        <v>76</v>
      </c>
      <c r="D37" s="9">
        <v>130</v>
      </c>
      <c r="E37" s="9">
        <v>240</v>
      </c>
      <c r="F37" s="9">
        <v>114</v>
      </c>
      <c r="G37" s="9">
        <v>73</v>
      </c>
      <c r="H37" s="9">
        <v>86</v>
      </c>
      <c r="I37" s="9">
        <v>167</v>
      </c>
      <c r="J37" s="9">
        <v>84</v>
      </c>
      <c r="K37" s="9">
        <v>106</v>
      </c>
      <c r="L37" s="9">
        <v>103</v>
      </c>
      <c r="M37" s="9">
        <v>110</v>
      </c>
      <c r="N37" s="10">
        <f t="shared" si="1"/>
        <v>1347</v>
      </c>
    </row>
    <row r="38" spans="1:14">
      <c r="A38" s="4" t="s">
        <v>37</v>
      </c>
      <c r="B38" s="9">
        <v>131</v>
      </c>
      <c r="C38" s="9">
        <v>56</v>
      </c>
      <c r="D38" s="9">
        <v>156</v>
      </c>
      <c r="E38" s="9">
        <v>95</v>
      </c>
      <c r="F38" s="9">
        <v>22</v>
      </c>
      <c r="G38" s="9">
        <v>15</v>
      </c>
      <c r="H38" s="9">
        <v>56</v>
      </c>
      <c r="I38" s="9">
        <v>77</v>
      </c>
      <c r="J38" s="9">
        <v>15</v>
      </c>
      <c r="K38" s="9">
        <v>216</v>
      </c>
      <c r="L38" s="9">
        <v>65</v>
      </c>
      <c r="M38" s="9">
        <v>45</v>
      </c>
      <c r="N38" s="10">
        <f t="shared" si="1"/>
        <v>949</v>
      </c>
    </row>
    <row r="39" spans="1:14">
      <c r="A39" s="4" t="s">
        <v>38</v>
      </c>
      <c r="B39" s="9">
        <v>0</v>
      </c>
      <c r="C39" s="9">
        <v>0</v>
      </c>
      <c r="D39" s="9">
        <v>0</v>
      </c>
      <c r="E39" s="9">
        <v>0</v>
      </c>
      <c r="F39" s="9">
        <v>11</v>
      </c>
      <c r="G39" s="9">
        <v>188</v>
      </c>
      <c r="H39" s="9">
        <v>228</v>
      </c>
      <c r="I39" s="9">
        <v>235</v>
      </c>
      <c r="J39" s="9">
        <v>215</v>
      </c>
      <c r="K39" s="9">
        <v>309</v>
      </c>
      <c r="L39" s="9">
        <v>221</v>
      </c>
      <c r="M39" s="9">
        <v>130</v>
      </c>
      <c r="N39" s="10">
        <f t="shared" si="1"/>
        <v>1537</v>
      </c>
    </row>
    <row r="40" spans="1:14">
      <c r="A40" s="4" t="s">
        <v>39</v>
      </c>
      <c r="B40" s="9">
        <v>1670</v>
      </c>
      <c r="C40" s="9">
        <v>2163</v>
      </c>
      <c r="D40" s="9">
        <v>1744</v>
      </c>
      <c r="E40" s="9">
        <v>1912</v>
      </c>
      <c r="F40" s="9">
        <v>1369</v>
      </c>
      <c r="G40" s="9">
        <v>1203</v>
      </c>
      <c r="H40" s="9">
        <v>930</v>
      </c>
      <c r="I40" s="9">
        <v>722</v>
      </c>
      <c r="J40" s="9">
        <v>1204</v>
      </c>
      <c r="K40" s="9">
        <v>1764</v>
      </c>
      <c r="L40" s="9">
        <v>1700</v>
      </c>
      <c r="M40" s="9">
        <v>1308</v>
      </c>
      <c r="N40" s="10">
        <f t="shared" si="1"/>
        <v>17689</v>
      </c>
    </row>
    <row r="41" spans="1:14">
      <c r="A41" s="4" t="s">
        <v>40</v>
      </c>
      <c r="B41" s="9">
        <v>1865</v>
      </c>
      <c r="C41" s="9">
        <v>2657</v>
      </c>
      <c r="D41" s="9">
        <v>3043</v>
      </c>
      <c r="E41" s="9">
        <v>2308</v>
      </c>
      <c r="F41" s="9">
        <v>2114</v>
      </c>
      <c r="G41" s="9">
        <v>1645</v>
      </c>
      <c r="H41" s="9">
        <v>1538</v>
      </c>
      <c r="I41" s="9">
        <v>1327</v>
      </c>
      <c r="J41" s="9">
        <v>1676</v>
      </c>
      <c r="K41" s="9">
        <v>2589</v>
      </c>
      <c r="L41" s="9">
        <v>2852</v>
      </c>
      <c r="M41" s="9">
        <v>1817</v>
      </c>
      <c r="N41" s="10">
        <f t="shared" si="1"/>
        <v>25431</v>
      </c>
    </row>
    <row r="42" spans="1:14">
      <c r="A42" s="4" t="s">
        <v>41</v>
      </c>
      <c r="B42" s="11">
        <v>87</v>
      </c>
      <c r="C42" s="11">
        <v>122</v>
      </c>
      <c r="D42" s="11">
        <v>976</v>
      </c>
      <c r="E42" s="11">
        <v>592</v>
      </c>
      <c r="F42" s="11">
        <v>1298</v>
      </c>
      <c r="G42" s="11">
        <v>108</v>
      </c>
      <c r="H42" s="11">
        <v>95</v>
      </c>
      <c r="I42" s="11">
        <v>143</v>
      </c>
      <c r="J42" s="11">
        <v>83</v>
      </c>
      <c r="K42" s="11">
        <v>95</v>
      </c>
      <c r="L42" s="11">
        <v>127</v>
      </c>
      <c r="M42" s="11">
        <v>426</v>
      </c>
      <c r="N42" s="10">
        <f t="shared" si="1"/>
        <v>4152</v>
      </c>
    </row>
    <row r="43" spans="1:14">
      <c r="A43" s="4" t="s">
        <v>42</v>
      </c>
      <c r="B43" s="9">
        <v>558</v>
      </c>
      <c r="C43" s="9">
        <v>1297</v>
      </c>
      <c r="D43" s="9">
        <v>740</v>
      </c>
      <c r="E43" s="9">
        <v>716</v>
      </c>
      <c r="F43" s="9">
        <v>513</v>
      </c>
      <c r="G43" s="9">
        <v>516</v>
      </c>
      <c r="H43" s="9">
        <v>476</v>
      </c>
      <c r="I43" s="9">
        <v>335</v>
      </c>
      <c r="J43" s="9">
        <v>582</v>
      </c>
      <c r="K43" s="9">
        <v>818</v>
      </c>
      <c r="L43" s="9">
        <v>819</v>
      </c>
      <c r="M43" s="9">
        <v>563</v>
      </c>
      <c r="N43" s="10">
        <f t="shared" si="1"/>
        <v>7933</v>
      </c>
    </row>
    <row r="44" spans="1:14">
      <c r="A44" s="4" t="s">
        <v>43</v>
      </c>
      <c r="B44" s="9">
        <v>269</v>
      </c>
      <c r="C44" s="9">
        <v>115</v>
      </c>
      <c r="D44" s="9">
        <v>204</v>
      </c>
      <c r="E44" s="9">
        <v>92</v>
      </c>
      <c r="F44" s="9">
        <v>35</v>
      </c>
      <c r="G44" s="9">
        <v>81</v>
      </c>
      <c r="H44" s="9">
        <v>89</v>
      </c>
      <c r="I44" s="9">
        <v>154</v>
      </c>
      <c r="J44" s="9">
        <v>98</v>
      </c>
      <c r="K44" s="9">
        <v>156</v>
      </c>
      <c r="L44" s="9">
        <v>96</v>
      </c>
      <c r="M44" s="9">
        <v>90</v>
      </c>
      <c r="N44" s="10">
        <f t="shared" si="1"/>
        <v>1479</v>
      </c>
    </row>
    <row r="45" spans="1:14">
      <c r="A45" s="4" t="s">
        <v>44</v>
      </c>
      <c r="B45" s="9">
        <v>330</v>
      </c>
      <c r="C45" s="9">
        <v>389</v>
      </c>
      <c r="D45" s="9">
        <v>459</v>
      </c>
      <c r="E45" s="9">
        <v>224</v>
      </c>
      <c r="F45" s="9">
        <v>197</v>
      </c>
      <c r="G45" s="9">
        <v>294</v>
      </c>
      <c r="H45" s="9">
        <v>299</v>
      </c>
      <c r="I45" s="9">
        <v>209</v>
      </c>
      <c r="J45" s="9">
        <v>532</v>
      </c>
      <c r="K45" s="9">
        <v>338</v>
      </c>
      <c r="L45" s="9">
        <v>569</v>
      </c>
      <c r="M45" s="9">
        <v>287</v>
      </c>
      <c r="N45" s="10">
        <f t="shared" si="1"/>
        <v>4127</v>
      </c>
    </row>
    <row r="46" spans="1:14">
      <c r="A46" s="4" t="s">
        <v>45</v>
      </c>
      <c r="B46" s="9">
        <v>46</v>
      </c>
      <c r="C46" s="9">
        <v>56</v>
      </c>
      <c r="D46" s="9">
        <v>108</v>
      </c>
      <c r="E46" s="9">
        <v>53</v>
      </c>
      <c r="F46" s="9">
        <v>54</v>
      </c>
      <c r="G46" s="9">
        <v>96</v>
      </c>
      <c r="H46" s="9">
        <v>82</v>
      </c>
      <c r="I46" s="9">
        <v>285</v>
      </c>
      <c r="J46" s="9">
        <v>141</v>
      </c>
      <c r="K46" s="9">
        <v>421</v>
      </c>
      <c r="L46" s="9">
        <v>298</v>
      </c>
      <c r="M46" s="9">
        <v>63</v>
      </c>
      <c r="N46" s="10">
        <f t="shared" si="1"/>
        <v>1703</v>
      </c>
    </row>
    <row r="47" spans="1:14">
      <c r="A47" s="4" t="s">
        <v>46</v>
      </c>
      <c r="B47" s="9">
        <v>373</v>
      </c>
      <c r="C47" s="9">
        <v>795</v>
      </c>
      <c r="D47" s="9">
        <v>803</v>
      </c>
      <c r="E47" s="9">
        <v>576</v>
      </c>
      <c r="F47" s="9">
        <v>362</v>
      </c>
      <c r="G47" s="9">
        <v>366</v>
      </c>
      <c r="H47" s="9">
        <v>135</v>
      </c>
      <c r="I47" s="9">
        <v>125</v>
      </c>
      <c r="J47" s="9">
        <v>303</v>
      </c>
      <c r="K47" s="9">
        <v>756</v>
      </c>
      <c r="L47" s="9">
        <v>720</v>
      </c>
      <c r="M47" s="9">
        <v>638</v>
      </c>
      <c r="N47" s="10">
        <f t="shared" si="1"/>
        <v>5952</v>
      </c>
    </row>
    <row r="48" spans="1:14">
      <c r="A48" s="4" t="s">
        <v>47</v>
      </c>
      <c r="B48" s="9">
        <v>294</v>
      </c>
      <c r="C48" s="9">
        <v>281</v>
      </c>
      <c r="D48" s="9">
        <v>434</v>
      </c>
      <c r="E48" s="9">
        <v>310</v>
      </c>
      <c r="F48" s="9">
        <v>205</v>
      </c>
      <c r="G48" s="9">
        <v>276</v>
      </c>
      <c r="H48" s="9">
        <v>734</v>
      </c>
      <c r="I48" s="9">
        <v>409</v>
      </c>
      <c r="J48" s="9">
        <v>249</v>
      </c>
      <c r="K48" s="9">
        <v>247</v>
      </c>
      <c r="L48" s="9">
        <v>282</v>
      </c>
      <c r="M48" s="9">
        <v>134</v>
      </c>
      <c r="N48" s="10">
        <f t="shared" si="1"/>
        <v>3855</v>
      </c>
    </row>
    <row r="49" spans="1:14">
      <c r="A49" s="4" t="s">
        <v>48</v>
      </c>
      <c r="B49" s="9">
        <v>12</v>
      </c>
      <c r="C49" s="9">
        <v>35</v>
      </c>
      <c r="D49" s="9">
        <v>35</v>
      </c>
      <c r="E49" s="9">
        <v>16</v>
      </c>
      <c r="F49" s="9">
        <v>24</v>
      </c>
      <c r="G49" s="9">
        <v>16</v>
      </c>
      <c r="H49" s="9">
        <v>38</v>
      </c>
      <c r="I49" s="9">
        <v>23</v>
      </c>
      <c r="J49" s="9">
        <v>41</v>
      </c>
      <c r="K49" s="9">
        <v>32</v>
      </c>
      <c r="L49" s="9">
        <v>28</v>
      </c>
      <c r="M49" s="9">
        <v>49</v>
      </c>
      <c r="N49" s="10">
        <f t="shared" si="1"/>
        <v>349</v>
      </c>
    </row>
    <row r="50" spans="1:14">
      <c r="A50" s="4" t="s">
        <v>49</v>
      </c>
      <c r="B50" s="9">
        <v>45</v>
      </c>
      <c r="C50" s="9">
        <v>126</v>
      </c>
      <c r="D50" s="9">
        <v>1</v>
      </c>
      <c r="E50" s="9">
        <v>1</v>
      </c>
      <c r="F50" s="9">
        <v>0</v>
      </c>
      <c r="G50" s="9">
        <v>4</v>
      </c>
      <c r="H50" s="9">
        <v>0</v>
      </c>
      <c r="I50" s="9">
        <v>2</v>
      </c>
      <c r="J50" s="9">
        <v>0</v>
      </c>
      <c r="K50" s="9">
        <v>5</v>
      </c>
      <c r="L50" s="9">
        <v>0</v>
      </c>
      <c r="M50" s="9">
        <v>0</v>
      </c>
      <c r="N50" s="10">
        <f t="shared" si="1"/>
        <v>184</v>
      </c>
    </row>
    <row r="51" spans="1:14">
      <c r="A51" s="4" t="s">
        <v>50</v>
      </c>
      <c r="B51" s="9">
        <v>26</v>
      </c>
      <c r="C51" s="9">
        <v>38</v>
      </c>
      <c r="D51" s="9">
        <v>112</v>
      </c>
      <c r="E51" s="9">
        <v>118</v>
      </c>
      <c r="F51" s="9">
        <v>445</v>
      </c>
      <c r="G51" s="9">
        <v>92</v>
      </c>
      <c r="H51" s="9">
        <v>26</v>
      </c>
      <c r="I51" s="9">
        <v>23</v>
      </c>
      <c r="J51" s="9">
        <v>55</v>
      </c>
      <c r="K51" s="9">
        <v>46</v>
      </c>
      <c r="L51" s="9">
        <v>84</v>
      </c>
      <c r="M51" s="9">
        <v>48</v>
      </c>
      <c r="N51" s="10">
        <f t="shared" si="1"/>
        <v>1113</v>
      </c>
    </row>
    <row r="52" spans="1:14">
      <c r="A52" s="4" t="s">
        <v>51</v>
      </c>
      <c r="B52" s="11">
        <v>0</v>
      </c>
      <c r="C52" s="11">
        <v>22</v>
      </c>
      <c r="D52" s="11">
        <v>27</v>
      </c>
      <c r="E52" s="11">
        <v>6</v>
      </c>
      <c r="F52" s="11">
        <v>28</v>
      </c>
      <c r="G52" s="11">
        <v>0</v>
      </c>
      <c r="H52" s="11">
        <v>5</v>
      </c>
      <c r="I52" s="11">
        <v>0</v>
      </c>
      <c r="J52" s="11">
        <v>13</v>
      </c>
      <c r="K52" s="11">
        <v>12</v>
      </c>
      <c r="L52" s="11">
        <v>21</v>
      </c>
      <c r="M52" s="11">
        <v>17</v>
      </c>
      <c r="N52" s="10">
        <f t="shared" si="1"/>
        <v>151</v>
      </c>
    </row>
    <row r="53" spans="1:14">
      <c r="A53" s="4" t="s">
        <v>52</v>
      </c>
      <c r="B53" s="11">
        <v>1</v>
      </c>
      <c r="C53" s="11">
        <v>8</v>
      </c>
      <c r="D53" s="11">
        <v>5</v>
      </c>
      <c r="E53" s="11">
        <v>11</v>
      </c>
      <c r="F53" s="11">
        <v>7</v>
      </c>
      <c r="G53" s="11">
        <v>21</v>
      </c>
      <c r="H53" s="11">
        <v>15</v>
      </c>
      <c r="I53" s="11">
        <v>12</v>
      </c>
      <c r="J53" s="11">
        <v>5</v>
      </c>
      <c r="K53" s="11">
        <v>1</v>
      </c>
      <c r="L53" s="11">
        <v>24</v>
      </c>
      <c r="M53" s="11">
        <v>2</v>
      </c>
      <c r="N53" s="10">
        <f t="shared" si="1"/>
        <v>112</v>
      </c>
    </row>
    <row r="54" spans="1:14">
      <c r="A54" s="4" t="s">
        <v>53</v>
      </c>
      <c r="B54" s="11">
        <v>36</v>
      </c>
      <c r="C54" s="11">
        <v>59</v>
      </c>
      <c r="D54" s="11">
        <v>96</v>
      </c>
      <c r="E54" s="11">
        <v>111</v>
      </c>
      <c r="F54" s="11">
        <v>87</v>
      </c>
      <c r="G54" s="11">
        <v>91</v>
      </c>
      <c r="H54" s="11">
        <v>64</v>
      </c>
      <c r="I54" s="11">
        <v>46</v>
      </c>
      <c r="J54" s="11">
        <v>31</v>
      </c>
      <c r="K54" s="11">
        <v>64</v>
      </c>
      <c r="L54" s="11">
        <v>69</v>
      </c>
      <c r="M54" s="11">
        <v>53</v>
      </c>
      <c r="N54" s="10">
        <f t="shared" si="1"/>
        <v>807</v>
      </c>
    </row>
    <row r="55" spans="1:14">
      <c r="A55" s="4" t="s">
        <v>54</v>
      </c>
      <c r="B55" s="11">
        <v>3</v>
      </c>
      <c r="C55" s="11">
        <v>32</v>
      </c>
      <c r="D55" s="11">
        <v>32</v>
      </c>
      <c r="E55" s="11">
        <v>25</v>
      </c>
      <c r="F55" s="11">
        <v>14</v>
      </c>
      <c r="G55" s="11">
        <v>0</v>
      </c>
      <c r="H55" s="11">
        <v>17</v>
      </c>
      <c r="I55" s="11">
        <v>11</v>
      </c>
      <c r="J55" s="11">
        <v>9</v>
      </c>
      <c r="K55" s="11">
        <v>5</v>
      </c>
      <c r="L55" s="11">
        <v>14</v>
      </c>
      <c r="M55" s="11">
        <v>21</v>
      </c>
      <c r="N55" s="10">
        <f t="shared" si="1"/>
        <v>183</v>
      </c>
    </row>
    <row r="56" spans="1:14">
      <c r="A56" s="4" t="s">
        <v>55</v>
      </c>
      <c r="B56" s="11">
        <v>54</v>
      </c>
      <c r="C56" s="11">
        <v>41</v>
      </c>
      <c r="D56" s="11">
        <v>68</v>
      </c>
      <c r="E56" s="11">
        <v>14</v>
      </c>
      <c r="F56" s="11">
        <v>12</v>
      </c>
      <c r="G56" s="11">
        <v>26</v>
      </c>
      <c r="H56" s="11">
        <v>55</v>
      </c>
      <c r="I56" s="11">
        <v>33</v>
      </c>
      <c r="J56" s="11">
        <v>3</v>
      </c>
      <c r="K56" s="11">
        <v>57</v>
      </c>
      <c r="L56" s="11">
        <v>6</v>
      </c>
      <c r="M56" s="11">
        <v>0</v>
      </c>
      <c r="N56" s="10">
        <f t="shared" si="1"/>
        <v>369</v>
      </c>
    </row>
    <row r="57" spans="1:14">
      <c r="A57" s="4" t="s">
        <v>56</v>
      </c>
      <c r="B57" s="9">
        <v>180</v>
      </c>
      <c r="C57" s="9">
        <v>127</v>
      </c>
      <c r="D57" s="9">
        <v>225</v>
      </c>
      <c r="E57" s="9">
        <v>331</v>
      </c>
      <c r="F57" s="9">
        <v>289</v>
      </c>
      <c r="G57" s="9">
        <v>152</v>
      </c>
      <c r="H57" s="9">
        <v>154</v>
      </c>
      <c r="I57" s="9">
        <v>248</v>
      </c>
      <c r="J57" s="9">
        <v>88</v>
      </c>
      <c r="K57" s="9">
        <v>260</v>
      </c>
      <c r="L57" s="9">
        <v>430</v>
      </c>
      <c r="M57" s="9">
        <v>2449</v>
      </c>
      <c r="N57" s="10">
        <f t="shared" si="1"/>
        <v>4933</v>
      </c>
    </row>
    <row r="58" spans="1:14">
      <c r="A58" s="4" t="s">
        <v>57</v>
      </c>
      <c r="B58" s="11">
        <v>38</v>
      </c>
      <c r="C58" s="11">
        <v>40</v>
      </c>
      <c r="D58" s="11">
        <v>47</v>
      </c>
      <c r="E58" s="11">
        <v>146</v>
      </c>
      <c r="F58" s="11">
        <v>57</v>
      </c>
      <c r="G58" s="11">
        <v>75</v>
      </c>
      <c r="H58" s="11">
        <v>14</v>
      </c>
      <c r="I58" s="11">
        <v>25</v>
      </c>
      <c r="J58" s="11">
        <v>29</v>
      </c>
      <c r="K58" s="11">
        <v>79</v>
      </c>
      <c r="L58" s="11">
        <v>61</v>
      </c>
      <c r="M58" s="11">
        <v>75</v>
      </c>
      <c r="N58" s="10">
        <f t="shared" si="1"/>
        <v>686</v>
      </c>
    </row>
    <row r="59" spans="1:14">
      <c r="A59" s="4" t="s">
        <v>58</v>
      </c>
      <c r="B59" s="9">
        <v>266</v>
      </c>
      <c r="C59" s="9">
        <v>775</v>
      </c>
      <c r="D59" s="9">
        <v>587</v>
      </c>
      <c r="E59" s="9">
        <v>500</v>
      </c>
      <c r="F59" s="9">
        <v>269</v>
      </c>
      <c r="G59" s="9">
        <v>365</v>
      </c>
      <c r="H59" s="9">
        <v>200</v>
      </c>
      <c r="I59" s="9">
        <v>277</v>
      </c>
      <c r="J59" s="9">
        <v>468</v>
      </c>
      <c r="K59" s="9">
        <v>496</v>
      </c>
      <c r="L59" s="9">
        <v>538</v>
      </c>
      <c r="M59" s="9">
        <v>330</v>
      </c>
      <c r="N59" s="10">
        <f t="shared" si="1"/>
        <v>5071</v>
      </c>
    </row>
    <row r="60" spans="1:14">
      <c r="A60" s="4" t="s">
        <v>59</v>
      </c>
      <c r="B60" s="9">
        <v>344</v>
      </c>
      <c r="C60" s="9">
        <v>434</v>
      </c>
      <c r="D60" s="9">
        <v>632</v>
      </c>
      <c r="E60" s="9">
        <v>580</v>
      </c>
      <c r="F60" s="9">
        <v>366</v>
      </c>
      <c r="G60" s="9">
        <v>282</v>
      </c>
      <c r="H60" s="9">
        <v>272</v>
      </c>
      <c r="I60" s="9">
        <v>305</v>
      </c>
      <c r="J60" s="9">
        <v>304</v>
      </c>
      <c r="K60" s="9">
        <v>272</v>
      </c>
      <c r="L60" s="9">
        <v>440</v>
      </c>
      <c r="M60" s="9">
        <v>315</v>
      </c>
      <c r="N60" s="10">
        <f t="shared" si="1"/>
        <v>4546</v>
      </c>
    </row>
    <row r="61" spans="1:14">
      <c r="A61" s="4" t="s">
        <v>60</v>
      </c>
      <c r="B61" s="9">
        <v>239</v>
      </c>
      <c r="C61" s="9">
        <v>60</v>
      </c>
      <c r="D61" s="9">
        <v>79</v>
      </c>
      <c r="E61" s="9">
        <v>79</v>
      </c>
      <c r="F61" s="9">
        <v>67</v>
      </c>
      <c r="G61" s="9">
        <v>105</v>
      </c>
      <c r="H61" s="9">
        <v>117</v>
      </c>
      <c r="I61" s="9">
        <v>64</v>
      </c>
      <c r="J61" s="9">
        <v>122</v>
      </c>
      <c r="K61" s="9">
        <v>96</v>
      </c>
      <c r="L61" s="9">
        <v>69</v>
      </c>
      <c r="M61" s="9">
        <v>88</v>
      </c>
      <c r="N61" s="10">
        <f t="shared" si="1"/>
        <v>1185</v>
      </c>
    </row>
    <row r="62" spans="1:14">
      <c r="A62" s="4" t="s">
        <v>61</v>
      </c>
      <c r="B62" s="11">
        <v>345</v>
      </c>
      <c r="C62" s="11">
        <v>438</v>
      </c>
      <c r="D62" s="11">
        <v>456</v>
      </c>
      <c r="E62" s="11">
        <v>303</v>
      </c>
      <c r="F62" s="11">
        <v>275</v>
      </c>
      <c r="G62" s="11">
        <v>309</v>
      </c>
      <c r="H62" s="11">
        <v>229</v>
      </c>
      <c r="I62" s="11">
        <v>184</v>
      </c>
      <c r="J62" s="11">
        <v>272</v>
      </c>
      <c r="K62" s="11">
        <v>529</v>
      </c>
      <c r="L62" s="11">
        <v>499</v>
      </c>
      <c r="M62" s="11">
        <v>351</v>
      </c>
      <c r="N62" s="10">
        <f t="shared" si="1"/>
        <v>4190</v>
      </c>
    </row>
    <row r="63" spans="1:14">
      <c r="A63" s="4" t="s">
        <v>62</v>
      </c>
      <c r="B63" s="11">
        <v>46</v>
      </c>
      <c r="C63" s="11">
        <v>72</v>
      </c>
      <c r="D63" s="11">
        <v>42</v>
      </c>
      <c r="E63" s="11">
        <v>41</v>
      </c>
      <c r="F63" s="11">
        <v>43</v>
      </c>
      <c r="G63" s="11">
        <v>28</v>
      </c>
      <c r="H63" s="11">
        <v>33</v>
      </c>
      <c r="I63" s="11">
        <v>34</v>
      </c>
      <c r="J63" s="11">
        <v>37</v>
      </c>
      <c r="K63" s="11">
        <v>48</v>
      </c>
      <c r="L63" s="11">
        <v>35</v>
      </c>
      <c r="M63" s="11">
        <v>47</v>
      </c>
      <c r="N63" s="10">
        <f t="shared" ref="N63:N73" si="2">SUM(B63:M63)</f>
        <v>506</v>
      </c>
    </row>
    <row r="64" spans="1:14">
      <c r="A64" s="4" t="s">
        <v>63</v>
      </c>
      <c r="B64" s="9">
        <v>45</v>
      </c>
      <c r="C64" s="9">
        <v>74</v>
      </c>
      <c r="D64" s="9">
        <v>47</v>
      </c>
      <c r="E64" s="9">
        <v>46</v>
      </c>
      <c r="F64" s="9">
        <v>53</v>
      </c>
      <c r="G64" s="9">
        <v>34</v>
      </c>
      <c r="H64" s="9">
        <v>49</v>
      </c>
      <c r="I64" s="9">
        <v>51</v>
      </c>
      <c r="J64" s="9">
        <v>66</v>
      </c>
      <c r="K64" s="9">
        <v>69</v>
      </c>
      <c r="L64" s="9">
        <v>45</v>
      </c>
      <c r="M64" s="9">
        <v>54</v>
      </c>
      <c r="N64" s="10">
        <f t="shared" si="2"/>
        <v>633</v>
      </c>
    </row>
    <row r="65" spans="1:14">
      <c r="A65" s="4" t="s">
        <v>64</v>
      </c>
      <c r="B65" s="11">
        <v>109</v>
      </c>
      <c r="C65" s="11">
        <v>130</v>
      </c>
      <c r="D65" s="11">
        <v>190</v>
      </c>
      <c r="E65" s="11">
        <v>168</v>
      </c>
      <c r="F65" s="11">
        <v>151</v>
      </c>
      <c r="G65" s="11">
        <v>103</v>
      </c>
      <c r="H65" s="11">
        <v>105</v>
      </c>
      <c r="I65" s="11">
        <v>79</v>
      </c>
      <c r="J65" s="11">
        <v>171</v>
      </c>
      <c r="K65" s="11">
        <v>103</v>
      </c>
      <c r="L65" s="11">
        <v>127</v>
      </c>
      <c r="M65" s="11">
        <v>91</v>
      </c>
      <c r="N65" s="10">
        <f t="shared" si="2"/>
        <v>1527</v>
      </c>
    </row>
    <row r="66" spans="1:14">
      <c r="A66" s="4" t="s">
        <v>65</v>
      </c>
      <c r="B66" s="11">
        <v>19</v>
      </c>
      <c r="C66" s="11">
        <v>20</v>
      </c>
      <c r="D66" s="11">
        <v>38</v>
      </c>
      <c r="E66" s="11">
        <v>41</v>
      </c>
      <c r="F66" s="11">
        <v>53</v>
      </c>
      <c r="G66" s="11">
        <v>41</v>
      </c>
      <c r="H66" s="11">
        <v>18</v>
      </c>
      <c r="I66" s="11">
        <v>43</v>
      </c>
      <c r="J66" s="11">
        <v>27</v>
      </c>
      <c r="K66" s="11">
        <v>32</v>
      </c>
      <c r="L66" s="11">
        <v>30</v>
      </c>
      <c r="M66" s="11">
        <v>27</v>
      </c>
      <c r="N66" s="10">
        <f t="shared" si="2"/>
        <v>389</v>
      </c>
    </row>
    <row r="67" spans="1:14">
      <c r="A67" s="4" t="s">
        <v>66</v>
      </c>
      <c r="B67" s="11">
        <v>36</v>
      </c>
      <c r="C67" s="11">
        <v>61</v>
      </c>
      <c r="D67" s="11">
        <v>51</v>
      </c>
      <c r="E67" s="11">
        <v>77</v>
      </c>
      <c r="F67" s="11">
        <v>45</v>
      </c>
      <c r="G67" s="11">
        <v>32</v>
      </c>
      <c r="H67" s="11">
        <v>26</v>
      </c>
      <c r="I67" s="11">
        <v>44</v>
      </c>
      <c r="J67" s="11">
        <v>37</v>
      </c>
      <c r="K67" s="11">
        <v>23</v>
      </c>
      <c r="L67" s="11">
        <v>44</v>
      </c>
      <c r="M67" s="11">
        <v>26</v>
      </c>
      <c r="N67" s="10">
        <f t="shared" si="2"/>
        <v>502</v>
      </c>
    </row>
    <row r="68" spans="1:14">
      <c r="A68" s="4" t="s">
        <v>67</v>
      </c>
      <c r="B68" s="9">
        <v>9</v>
      </c>
      <c r="C68" s="9">
        <v>46</v>
      </c>
      <c r="D68" s="9">
        <v>49</v>
      </c>
      <c r="E68" s="9">
        <v>38</v>
      </c>
      <c r="F68" s="9">
        <v>34</v>
      </c>
      <c r="G68" s="9">
        <v>33</v>
      </c>
      <c r="H68" s="9">
        <v>33</v>
      </c>
      <c r="I68" s="9">
        <v>29</v>
      </c>
      <c r="J68" s="9">
        <v>84</v>
      </c>
      <c r="K68" s="9">
        <v>63</v>
      </c>
      <c r="L68" s="9">
        <v>48</v>
      </c>
      <c r="M68" s="9">
        <v>27</v>
      </c>
      <c r="N68" s="10">
        <f t="shared" si="2"/>
        <v>493</v>
      </c>
    </row>
    <row r="69" spans="1:14">
      <c r="A69" s="4" t="s">
        <v>68</v>
      </c>
      <c r="B69" s="9">
        <v>69</v>
      </c>
      <c r="C69" s="9">
        <v>218</v>
      </c>
      <c r="D69" s="9">
        <v>226</v>
      </c>
      <c r="E69" s="9">
        <v>118</v>
      </c>
      <c r="F69" s="9">
        <v>953</v>
      </c>
      <c r="G69" s="9">
        <v>187</v>
      </c>
      <c r="H69" s="9">
        <v>132</v>
      </c>
      <c r="I69" s="9">
        <v>87</v>
      </c>
      <c r="J69" s="9">
        <v>72</v>
      </c>
      <c r="K69" s="9">
        <v>36</v>
      </c>
      <c r="L69" s="9">
        <v>27</v>
      </c>
      <c r="M69" s="9">
        <v>24</v>
      </c>
      <c r="N69" s="10">
        <f t="shared" si="2"/>
        <v>2149</v>
      </c>
    </row>
    <row r="70" spans="1:14">
      <c r="A70" s="4" t="s">
        <v>69</v>
      </c>
      <c r="B70" s="9">
        <v>56</v>
      </c>
      <c r="C70" s="9">
        <v>178</v>
      </c>
      <c r="D70" s="9">
        <v>111</v>
      </c>
      <c r="E70" s="9">
        <v>85</v>
      </c>
      <c r="F70" s="9">
        <v>65</v>
      </c>
      <c r="G70" s="9">
        <v>114</v>
      </c>
      <c r="H70" s="9">
        <v>59</v>
      </c>
      <c r="I70" s="9">
        <v>69</v>
      </c>
      <c r="J70" s="9">
        <v>80</v>
      </c>
      <c r="K70" s="9">
        <v>118</v>
      </c>
      <c r="L70" s="9">
        <v>119</v>
      </c>
      <c r="M70" s="9">
        <v>76</v>
      </c>
      <c r="N70" s="10">
        <f t="shared" si="2"/>
        <v>1130</v>
      </c>
    </row>
    <row r="71" spans="1:14">
      <c r="A71" s="4" t="s">
        <v>70</v>
      </c>
      <c r="B71" s="11">
        <v>527</v>
      </c>
      <c r="C71" s="11">
        <v>636</v>
      </c>
      <c r="D71" s="11">
        <v>685</v>
      </c>
      <c r="E71" s="11">
        <v>374</v>
      </c>
      <c r="F71" s="11">
        <v>547</v>
      </c>
      <c r="G71" s="11">
        <v>584</v>
      </c>
      <c r="H71" s="11">
        <v>442</v>
      </c>
      <c r="I71" s="11">
        <v>266</v>
      </c>
      <c r="J71" s="11">
        <v>329</v>
      </c>
      <c r="K71" s="11">
        <v>630</v>
      </c>
      <c r="L71" s="11">
        <v>576</v>
      </c>
      <c r="M71" s="11">
        <v>383</v>
      </c>
      <c r="N71" s="10">
        <f t="shared" si="2"/>
        <v>5979</v>
      </c>
    </row>
    <row r="72" spans="1:14">
      <c r="A72" s="4" t="s">
        <v>71</v>
      </c>
      <c r="B72" s="9">
        <v>840</v>
      </c>
      <c r="C72" s="9">
        <v>1983</v>
      </c>
      <c r="D72" s="9">
        <v>1600</v>
      </c>
      <c r="E72" s="9">
        <v>1861</v>
      </c>
      <c r="F72" s="9">
        <v>768</v>
      </c>
      <c r="G72" s="9">
        <v>915</v>
      </c>
      <c r="H72" s="9">
        <v>629</v>
      </c>
      <c r="I72" s="9">
        <v>828</v>
      </c>
      <c r="J72" s="9">
        <v>956</v>
      </c>
      <c r="K72" s="9">
        <v>1354</v>
      </c>
      <c r="L72" s="9">
        <v>1933</v>
      </c>
      <c r="M72" s="9">
        <v>2255</v>
      </c>
      <c r="N72" s="10">
        <f t="shared" si="2"/>
        <v>15922</v>
      </c>
    </row>
    <row r="73" spans="1:14">
      <c r="A73" s="4" t="s">
        <v>72</v>
      </c>
      <c r="B73" s="9">
        <v>249</v>
      </c>
      <c r="C73" s="9">
        <v>284</v>
      </c>
      <c r="D73" s="9">
        <v>427</v>
      </c>
      <c r="E73" s="9">
        <v>348</v>
      </c>
      <c r="F73" s="9">
        <v>523</v>
      </c>
      <c r="G73" s="9">
        <v>555</v>
      </c>
      <c r="H73" s="9">
        <v>187</v>
      </c>
      <c r="I73" s="9">
        <v>154</v>
      </c>
      <c r="J73" s="9">
        <v>268</v>
      </c>
      <c r="K73" s="9">
        <v>602</v>
      </c>
      <c r="L73" s="9">
        <v>807</v>
      </c>
      <c r="M73" s="9">
        <v>1802</v>
      </c>
      <c r="N73" s="10">
        <f t="shared" si="2"/>
        <v>6206</v>
      </c>
    </row>
  </sheetData>
  <phoneticPr fontId="0" type="noConversion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</vt:lpstr>
      <vt:lpstr>Sheet2</vt:lpstr>
      <vt:lpstr>Sheet3</vt:lpstr>
    </vt:vector>
  </TitlesOfParts>
  <Company>Springer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Karthi</dc:creator>
  <cp:lastModifiedBy>schloglova</cp:lastModifiedBy>
  <dcterms:created xsi:type="dcterms:W3CDTF">2010-01-08T05:41:57Z</dcterms:created>
  <dcterms:modified xsi:type="dcterms:W3CDTF">2010-03-26T10:51:15Z</dcterms:modified>
</cp:coreProperties>
</file>