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1355" windowHeight="870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N49" i="1"/>
  <c r="O49"/>
  <c r="P49"/>
</calcChain>
</file>

<file path=xl/sharedStrings.xml><?xml version="1.0" encoding="utf-8"?>
<sst xmlns="http://schemas.openxmlformats.org/spreadsheetml/2006/main" count="63" uniqueCount="63">
  <si>
    <t>Masaryk University</t>
  </si>
  <si>
    <t>Palacky University</t>
  </si>
  <si>
    <t>Tomas Bata Univ</t>
  </si>
  <si>
    <t>Jihoceska Univ</t>
  </si>
  <si>
    <t>Ceska geologicka sluzba</t>
  </si>
  <si>
    <t>Ustav veterinarniho lekarstvi</t>
  </si>
  <si>
    <t>VUT Brno</t>
  </si>
  <si>
    <t>CVUT</t>
  </si>
  <si>
    <t>Narodni lekarska knihovna</t>
  </si>
  <si>
    <t>Univerzita Pardubice</t>
  </si>
  <si>
    <t>TU Liberec</t>
  </si>
  <si>
    <t>Univerzita J.E.Purkyne</t>
  </si>
  <si>
    <t>Makromolekularni ustav AV CR</t>
  </si>
  <si>
    <t>Narodni technicka knihovna</t>
  </si>
  <si>
    <t>Spolecna knihovna Biol.ustavu AV CR</t>
  </si>
  <si>
    <t>Biofyzikalni ustav AV CR</t>
  </si>
  <si>
    <t>Knihovna AV CR</t>
  </si>
  <si>
    <t>Ustav organicke chemie a biochemie AV CR</t>
  </si>
  <si>
    <t>Ustav experimentalni botaniky AV CR</t>
  </si>
  <si>
    <t>Ustav analyticke chemie AV CR</t>
  </si>
  <si>
    <t>Ustav pristrojove techniky AV CR</t>
  </si>
  <si>
    <t>Ustav informatiky AV CR</t>
  </si>
  <si>
    <t>Fyziologicky ustav AV CR</t>
  </si>
  <si>
    <t>Fyzikalni ustav AV CR</t>
  </si>
  <si>
    <t>UTIA AV CR</t>
  </si>
  <si>
    <t>Ustav fotoniky AV CR</t>
  </si>
  <si>
    <t>Ustav anorganicke chemie AV CR</t>
  </si>
  <si>
    <t>Botanicky ustav AV CR</t>
  </si>
  <si>
    <t>Ustav biologie obratlovcu AV CR</t>
  </si>
  <si>
    <t>Ustav fyzikalni chemie AV CR</t>
  </si>
  <si>
    <t>Ustav systemove biologie AV CR</t>
  </si>
  <si>
    <t>VSCHT</t>
  </si>
  <si>
    <t>Ustav geoniky AV CR</t>
  </si>
  <si>
    <t>Veterinarni a farmaceuticka univerzita Brno</t>
  </si>
  <si>
    <t>Mendelova univerzita</t>
  </si>
  <si>
    <t>FN Bulovka</t>
  </si>
  <si>
    <t>Ceska zemedelska univerzita</t>
  </si>
  <si>
    <t>VSB TU Ostrava</t>
  </si>
  <si>
    <t>VURV</t>
  </si>
  <si>
    <t>Ministerstvo zivotniho prostredi</t>
  </si>
  <si>
    <t>Univerzita Karlova</t>
  </si>
  <si>
    <t>Celkem fulltextů</t>
  </si>
  <si>
    <t>Celkem v HTML</t>
  </si>
  <si>
    <t>Celkem v PDF</t>
  </si>
  <si>
    <t xml:space="preserve">leden </t>
  </si>
  <si>
    <t>únor</t>
  </si>
  <si>
    <t>březen</t>
  </si>
  <si>
    <t>duben</t>
  </si>
  <si>
    <t xml:space="preserve">květen </t>
  </si>
  <si>
    <t>červen</t>
  </si>
  <si>
    <t>červenec</t>
  </si>
  <si>
    <t>srpen</t>
  </si>
  <si>
    <t>září</t>
  </si>
  <si>
    <t>říjen</t>
  </si>
  <si>
    <t>listopad</t>
  </si>
  <si>
    <t>University of Ostrava</t>
  </si>
  <si>
    <t>YTD Total</t>
  </si>
  <si>
    <t>YTD HTML</t>
  </si>
  <si>
    <t>YTD PDF</t>
  </si>
  <si>
    <t>Inst of Hematology &amp; Blood</t>
  </si>
  <si>
    <t>Ustav pro hydrodynamiku AV CR</t>
  </si>
  <si>
    <t>prosinec</t>
  </si>
  <si>
    <t>WILEY - BLACKWELL 1-12/2010 CZ</t>
  </si>
</sst>
</file>

<file path=xl/styles.xml><?xml version="1.0" encoding="utf-8"?>
<styleSheet xmlns="http://schemas.openxmlformats.org/spreadsheetml/2006/main">
  <fonts count="24">
    <font>
      <sz val="10"/>
      <name val="Arial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Verdana"/>
      <family val="2"/>
      <charset val="238"/>
    </font>
    <font>
      <sz val="8"/>
      <name val="Arial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1" borderId="5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37"/>
    <xf numFmtId="17" fontId="1" fillId="0" borderId="0" xfId="37" applyNumberFormat="1" applyFont="1"/>
    <xf numFmtId="0" fontId="18" fillId="0" borderId="0" xfId="0" applyFont="1"/>
    <xf numFmtId="0" fontId="20" fillId="0" borderId="10" xfId="37" applyFont="1" applyBorder="1"/>
    <xf numFmtId="0" fontId="21" fillId="0" borderId="10" xfId="0" applyFont="1" applyBorder="1"/>
    <xf numFmtId="0" fontId="23" fillId="24" borderId="10" xfId="0" applyFont="1" applyFill="1" applyBorder="1"/>
    <xf numFmtId="0" fontId="23" fillId="25" borderId="10" xfId="0" applyFont="1" applyFill="1" applyBorder="1"/>
    <xf numFmtId="0" fontId="23" fillId="26" borderId="10" xfId="0" applyFont="1" applyFill="1" applyBorder="1"/>
    <xf numFmtId="0" fontId="22" fillId="24" borderId="11" xfId="37" applyFont="1" applyFill="1" applyBorder="1"/>
    <xf numFmtId="0" fontId="22" fillId="25" borderId="11" xfId="37" applyFont="1" applyFill="1" applyBorder="1"/>
    <xf numFmtId="0" fontId="22" fillId="26" borderId="11" xfId="37" applyFont="1" applyFill="1" applyBorder="1"/>
    <xf numFmtId="0" fontId="21" fillId="0" borderId="0" xfId="0" applyFont="1"/>
    <xf numFmtId="0" fontId="21" fillId="0" borderId="10" xfId="0" applyFont="1" applyBorder="1"/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Explanatory Text" xfId="27"/>
    <cellStyle name="Good" xfId="28"/>
    <cellStyle name="Heading 1" xfId="29"/>
    <cellStyle name="Heading 2" xfId="30"/>
    <cellStyle name="Heading 3" xfId="31"/>
    <cellStyle name="Heading 4" xfId="32"/>
    <cellStyle name="Check Cell" xfId="33"/>
    <cellStyle name="Input" xfId="34"/>
    <cellStyle name="Linked Cell" xfId="35"/>
    <cellStyle name="Neutral" xfId="36"/>
    <cellStyle name="normální" xfId="0" builtinId="0"/>
    <cellStyle name="normální_Lis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topLeftCell="A2" workbookViewId="0">
      <selection activeCell="T49" sqref="T49"/>
    </sheetView>
  </sheetViews>
  <sheetFormatPr defaultRowHeight="12.75"/>
  <cols>
    <col min="1" max="1" width="34.28515625" customWidth="1"/>
    <col min="14" max="14" width="23.7109375" customWidth="1"/>
    <col min="15" max="15" width="17.140625" customWidth="1"/>
    <col min="16" max="16" width="15.42578125" customWidth="1"/>
  </cols>
  <sheetData>
    <row r="1" spans="1:16" ht="18">
      <c r="A1" s="3" t="s">
        <v>62</v>
      </c>
    </row>
    <row r="2" spans="1:16" ht="18">
      <c r="A2" s="3"/>
    </row>
    <row r="3" spans="1:16" ht="15">
      <c r="B3" s="2" t="s">
        <v>44</v>
      </c>
      <c r="C3" s="2" t="s">
        <v>45</v>
      </c>
      <c r="D3" s="2" t="s">
        <v>46</v>
      </c>
      <c r="E3" s="2" t="s">
        <v>47</v>
      </c>
      <c r="F3" s="2" t="s">
        <v>48</v>
      </c>
      <c r="G3" s="2" t="s">
        <v>49</v>
      </c>
      <c r="H3" s="2" t="s">
        <v>50</v>
      </c>
      <c r="I3" s="2" t="s">
        <v>51</v>
      </c>
      <c r="J3" s="2" t="s">
        <v>52</v>
      </c>
      <c r="K3" s="2" t="s">
        <v>53</v>
      </c>
      <c r="L3" s="2" t="s">
        <v>54</v>
      </c>
      <c r="M3" s="2" t="s">
        <v>61</v>
      </c>
      <c r="N3" s="1" t="s">
        <v>56</v>
      </c>
      <c r="O3" s="1" t="s">
        <v>57</v>
      </c>
      <c r="P3" s="1" t="s">
        <v>58</v>
      </c>
    </row>
    <row r="4" spans="1:16" ht="15">
      <c r="A4" s="4" t="s">
        <v>59</v>
      </c>
      <c r="B4" s="5">
        <v>244</v>
      </c>
      <c r="C4" s="5">
        <v>275</v>
      </c>
      <c r="D4" s="5">
        <v>254</v>
      </c>
      <c r="E4" s="5">
        <v>211</v>
      </c>
      <c r="F4" s="5">
        <v>173</v>
      </c>
      <c r="G4" s="5">
        <v>192</v>
      </c>
      <c r="H4" s="5">
        <v>245</v>
      </c>
      <c r="I4" s="5">
        <v>230</v>
      </c>
      <c r="J4" s="5">
        <v>266</v>
      </c>
      <c r="K4" s="5">
        <v>219</v>
      </c>
      <c r="L4" s="5">
        <v>260</v>
      </c>
      <c r="M4" s="5">
        <v>328</v>
      </c>
      <c r="N4" s="5">
        <v>2897</v>
      </c>
      <c r="O4" s="5">
        <v>199</v>
      </c>
      <c r="P4" s="5">
        <v>2698</v>
      </c>
    </row>
    <row r="5" spans="1:16" ht="15">
      <c r="A5" s="4" t="s">
        <v>55</v>
      </c>
      <c r="B5" s="5">
        <v>271</v>
      </c>
      <c r="C5" s="5">
        <v>1943</v>
      </c>
      <c r="D5" s="5">
        <v>2011</v>
      </c>
      <c r="E5" s="5">
        <v>1779</v>
      </c>
      <c r="F5" s="5">
        <v>2044</v>
      </c>
      <c r="G5" s="5">
        <v>1342</v>
      </c>
      <c r="H5" s="5">
        <v>1259</v>
      </c>
      <c r="I5" s="5">
        <v>1465</v>
      </c>
      <c r="J5" s="5">
        <v>775</v>
      </c>
      <c r="K5" s="5">
        <v>474</v>
      </c>
      <c r="L5" s="5">
        <v>409</v>
      </c>
      <c r="M5" s="5">
        <v>349</v>
      </c>
      <c r="N5" s="5">
        <v>14121</v>
      </c>
      <c r="O5" s="5">
        <v>1150</v>
      </c>
      <c r="P5" s="5">
        <v>12971</v>
      </c>
    </row>
    <row r="6" spans="1:16" ht="15">
      <c r="A6" s="5" t="s">
        <v>0</v>
      </c>
      <c r="B6" s="5">
        <v>3240</v>
      </c>
      <c r="C6" s="5">
        <v>3171</v>
      </c>
      <c r="D6" s="5">
        <v>4114</v>
      </c>
      <c r="E6" s="5">
        <v>4026</v>
      </c>
      <c r="F6" s="5">
        <v>3241</v>
      </c>
      <c r="G6" s="5">
        <v>2093</v>
      </c>
      <c r="H6" s="5">
        <v>2057</v>
      </c>
      <c r="I6" s="5">
        <v>2529</v>
      </c>
      <c r="J6" s="5">
        <v>2993</v>
      </c>
      <c r="K6" s="5">
        <v>5203</v>
      </c>
      <c r="L6" s="5">
        <v>5675</v>
      </c>
      <c r="M6" s="5">
        <v>4385</v>
      </c>
      <c r="N6" s="5">
        <v>42727</v>
      </c>
      <c r="O6" s="5">
        <v>6026</v>
      </c>
      <c r="P6" s="5">
        <v>36701</v>
      </c>
    </row>
    <row r="7" spans="1:16" ht="15">
      <c r="A7" s="5" t="s">
        <v>1</v>
      </c>
      <c r="B7" s="5">
        <v>1946</v>
      </c>
      <c r="C7" s="5">
        <v>2152</v>
      </c>
      <c r="D7" s="5">
        <v>2889</v>
      </c>
      <c r="E7" s="5">
        <v>1793</v>
      </c>
      <c r="F7" s="5">
        <v>1527</v>
      </c>
      <c r="G7" s="5">
        <v>1774</v>
      </c>
      <c r="H7" s="5">
        <v>1736</v>
      </c>
      <c r="I7" s="5">
        <v>2153</v>
      </c>
      <c r="J7" s="5">
        <v>1938</v>
      </c>
      <c r="K7" s="5">
        <v>2586</v>
      </c>
      <c r="L7" s="5">
        <v>3162</v>
      </c>
      <c r="M7" s="5">
        <v>2898</v>
      </c>
      <c r="N7" s="5">
        <v>26554</v>
      </c>
      <c r="O7" s="5">
        <v>2712</v>
      </c>
      <c r="P7" s="5">
        <v>23842</v>
      </c>
    </row>
    <row r="8" spans="1:16" ht="15">
      <c r="A8" s="5" t="s">
        <v>2</v>
      </c>
      <c r="B8" s="5">
        <v>508</v>
      </c>
      <c r="C8" s="5">
        <v>708</v>
      </c>
      <c r="D8" s="5">
        <v>747</v>
      </c>
      <c r="E8" s="5">
        <v>756</v>
      </c>
      <c r="F8" s="5">
        <v>556</v>
      </c>
      <c r="G8" s="5">
        <v>490</v>
      </c>
      <c r="H8" s="5">
        <v>447</v>
      </c>
      <c r="I8" s="5">
        <v>497</v>
      </c>
      <c r="J8" s="5">
        <v>625</v>
      </c>
      <c r="K8" s="5">
        <v>636</v>
      </c>
      <c r="L8" s="5">
        <v>839</v>
      </c>
      <c r="M8" s="5">
        <v>797</v>
      </c>
      <c r="N8" s="5">
        <v>7606</v>
      </c>
      <c r="O8" s="5">
        <v>1269</v>
      </c>
      <c r="P8" s="5">
        <v>6337</v>
      </c>
    </row>
    <row r="9" spans="1:16" ht="15">
      <c r="A9" s="5" t="s">
        <v>3</v>
      </c>
      <c r="B9" s="5">
        <v>1164</v>
      </c>
      <c r="C9" s="5">
        <v>1079</v>
      </c>
      <c r="D9" s="5">
        <v>1190</v>
      </c>
      <c r="E9" s="5">
        <v>1058</v>
      </c>
      <c r="F9" s="5">
        <v>723</v>
      </c>
      <c r="G9" s="5">
        <v>483</v>
      </c>
      <c r="H9" s="5">
        <v>525</v>
      </c>
      <c r="I9" s="5">
        <v>683</v>
      </c>
      <c r="J9" s="5">
        <v>588</v>
      </c>
      <c r="K9" s="5">
        <v>1136</v>
      </c>
      <c r="L9" s="5">
        <v>1483</v>
      </c>
      <c r="M9" s="5">
        <v>1265</v>
      </c>
      <c r="N9" s="5">
        <v>11377</v>
      </c>
      <c r="O9" s="5">
        <v>1572</v>
      </c>
      <c r="P9" s="5">
        <v>9805</v>
      </c>
    </row>
    <row r="10" spans="1:16" ht="15">
      <c r="A10" s="5" t="s">
        <v>4</v>
      </c>
      <c r="B10" s="5">
        <v>56</v>
      </c>
      <c r="C10" s="5">
        <v>36</v>
      </c>
      <c r="D10" s="5">
        <v>72</v>
      </c>
      <c r="E10" s="5">
        <v>32</v>
      </c>
      <c r="F10" s="5">
        <v>0</v>
      </c>
      <c r="G10" s="5">
        <v>0</v>
      </c>
      <c r="H10" s="5">
        <v>0</v>
      </c>
      <c r="I10" s="5">
        <v>5</v>
      </c>
      <c r="J10" s="5">
        <v>423</v>
      </c>
      <c r="K10" s="5">
        <v>34</v>
      </c>
      <c r="L10" s="5">
        <v>79</v>
      </c>
      <c r="M10" s="5">
        <v>40</v>
      </c>
      <c r="N10" s="5">
        <v>777</v>
      </c>
      <c r="O10" s="5">
        <v>75</v>
      </c>
      <c r="P10" s="5">
        <v>702</v>
      </c>
    </row>
    <row r="11" spans="1:16" ht="15">
      <c r="A11" s="5" t="s">
        <v>5</v>
      </c>
      <c r="B11" s="5">
        <v>124</v>
      </c>
      <c r="C11" s="5">
        <v>156</v>
      </c>
      <c r="D11" s="5">
        <v>197</v>
      </c>
      <c r="E11" s="5">
        <v>181</v>
      </c>
      <c r="F11" s="5">
        <v>137</v>
      </c>
      <c r="G11" s="5">
        <v>132</v>
      </c>
      <c r="H11" s="5">
        <v>70</v>
      </c>
      <c r="I11" s="5">
        <v>143</v>
      </c>
      <c r="J11" s="5">
        <v>165</v>
      </c>
      <c r="K11" s="5">
        <v>218</v>
      </c>
      <c r="L11" s="5">
        <v>268</v>
      </c>
      <c r="M11" s="5">
        <v>169</v>
      </c>
      <c r="N11" s="5">
        <v>1960</v>
      </c>
      <c r="O11" s="5">
        <v>239</v>
      </c>
      <c r="P11" s="5">
        <v>1721</v>
      </c>
    </row>
    <row r="12" spans="1:16" ht="15">
      <c r="A12" s="5" t="s">
        <v>6</v>
      </c>
      <c r="B12" s="5">
        <v>422</v>
      </c>
      <c r="C12" s="5">
        <v>1063</v>
      </c>
      <c r="D12" s="5">
        <v>1641</v>
      </c>
      <c r="E12" s="5">
        <v>574</v>
      </c>
      <c r="F12" s="5">
        <v>1038</v>
      </c>
      <c r="G12" s="5">
        <v>1682</v>
      </c>
      <c r="H12" s="5">
        <v>197</v>
      </c>
      <c r="I12" s="5">
        <v>306</v>
      </c>
      <c r="J12" s="5">
        <v>606</v>
      </c>
      <c r="K12" s="5">
        <v>1220</v>
      </c>
      <c r="L12" s="5">
        <v>1595</v>
      </c>
      <c r="M12" s="5">
        <v>821</v>
      </c>
      <c r="N12" s="5">
        <v>11165</v>
      </c>
      <c r="O12" s="5">
        <v>552</v>
      </c>
      <c r="P12" s="5">
        <v>10613</v>
      </c>
    </row>
    <row r="13" spans="1:16" ht="15">
      <c r="A13" s="5" t="s">
        <v>7</v>
      </c>
      <c r="B13" s="5">
        <v>566</v>
      </c>
      <c r="C13" s="5">
        <v>746</v>
      </c>
      <c r="D13" s="5">
        <v>688</v>
      </c>
      <c r="E13" s="5">
        <v>544</v>
      </c>
      <c r="F13" s="5">
        <v>449</v>
      </c>
      <c r="G13" s="5">
        <v>414</v>
      </c>
      <c r="H13" s="5">
        <v>284</v>
      </c>
      <c r="I13" s="5">
        <v>495</v>
      </c>
      <c r="J13" s="5">
        <v>530</v>
      </c>
      <c r="K13" s="5">
        <v>751</v>
      </c>
      <c r="L13" s="5">
        <v>601</v>
      </c>
      <c r="M13" s="5">
        <v>526</v>
      </c>
      <c r="N13" s="5">
        <v>6594</v>
      </c>
      <c r="O13" s="5">
        <v>397</v>
      </c>
      <c r="P13" s="5">
        <v>6197</v>
      </c>
    </row>
    <row r="14" spans="1:16" ht="15">
      <c r="A14" s="5" t="s">
        <v>8</v>
      </c>
      <c r="B14" s="5">
        <v>917</v>
      </c>
      <c r="C14" s="5">
        <v>770</v>
      </c>
      <c r="D14" s="5">
        <v>994</v>
      </c>
      <c r="E14" s="5">
        <v>837</v>
      </c>
      <c r="F14" s="5">
        <v>638</v>
      </c>
      <c r="G14" s="5">
        <v>582</v>
      </c>
      <c r="H14" s="5">
        <v>376</v>
      </c>
      <c r="I14" s="5">
        <v>903</v>
      </c>
      <c r="J14" s="5">
        <v>992</v>
      </c>
      <c r="K14" s="5">
        <v>808</v>
      </c>
      <c r="L14" s="5">
        <v>925</v>
      </c>
      <c r="M14" s="5">
        <v>924</v>
      </c>
      <c r="N14" s="5">
        <v>9666</v>
      </c>
      <c r="O14" s="5">
        <v>477</v>
      </c>
      <c r="P14" s="5">
        <v>9189</v>
      </c>
    </row>
    <row r="15" spans="1:16" ht="15">
      <c r="A15" s="5" t="s">
        <v>9</v>
      </c>
      <c r="B15" s="5">
        <v>574</v>
      </c>
      <c r="C15" s="5">
        <v>823</v>
      </c>
      <c r="D15" s="5">
        <v>975</v>
      </c>
      <c r="E15" s="5">
        <v>1012</v>
      </c>
      <c r="F15" s="5">
        <v>1174</v>
      </c>
      <c r="G15" s="5">
        <v>564</v>
      </c>
      <c r="H15" s="5">
        <v>607</v>
      </c>
      <c r="I15" s="5">
        <v>491</v>
      </c>
      <c r="J15" s="5">
        <v>748</v>
      </c>
      <c r="K15" s="5">
        <v>842</v>
      </c>
      <c r="L15" s="5">
        <v>1043</v>
      </c>
      <c r="M15" s="5">
        <v>801</v>
      </c>
      <c r="N15" s="5">
        <v>9654</v>
      </c>
      <c r="O15" s="5">
        <v>645</v>
      </c>
      <c r="P15" s="5">
        <v>9009</v>
      </c>
    </row>
    <row r="16" spans="1:16" ht="15">
      <c r="A16" s="5" t="s">
        <v>10</v>
      </c>
      <c r="B16" s="5">
        <v>241</v>
      </c>
      <c r="C16" s="5">
        <v>126</v>
      </c>
      <c r="D16" s="5">
        <v>191</v>
      </c>
      <c r="E16" s="5">
        <v>148</v>
      </c>
      <c r="F16" s="5">
        <v>130</v>
      </c>
      <c r="G16" s="5">
        <v>110</v>
      </c>
      <c r="H16" s="5">
        <v>190</v>
      </c>
      <c r="I16" s="5">
        <v>179</v>
      </c>
      <c r="J16" s="5">
        <v>155</v>
      </c>
      <c r="K16" s="5">
        <v>152</v>
      </c>
      <c r="L16" s="5">
        <v>228</v>
      </c>
      <c r="M16" s="5">
        <v>374</v>
      </c>
      <c r="N16" s="5">
        <v>2224</v>
      </c>
      <c r="O16" s="5">
        <v>302</v>
      </c>
      <c r="P16" s="5">
        <v>1922</v>
      </c>
    </row>
    <row r="17" spans="1:16" ht="15">
      <c r="A17" s="5" t="s">
        <v>11</v>
      </c>
      <c r="B17" s="5">
        <v>3327</v>
      </c>
      <c r="C17" s="5">
        <v>3231</v>
      </c>
      <c r="D17" s="5">
        <v>4263</v>
      </c>
      <c r="E17" s="5">
        <v>4078</v>
      </c>
      <c r="F17" s="5">
        <v>3303</v>
      </c>
      <c r="G17" s="5">
        <v>2123</v>
      </c>
      <c r="H17" s="5">
        <v>2105</v>
      </c>
      <c r="I17" s="5">
        <v>2561</v>
      </c>
      <c r="J17" s="5">
        <v>3114</v>
      </c>
      <c r="K17" s="5">
        <v>5268</v>
      </c>
      <c r="L17" s="5">
        <v>5731</v>
      </c>
      <c r="M17" s="5">
        <v>4454</v>
      </c>
      <c r="N17" s="5">
        <v>43558</v>
      </c>
      <c r="O17" s="5">
        <v>6293</v>
      </c>
      <c r="P17" s="5">
        <v>37265</v>
      </c>
    </row>
    <row r="18" spans="1:16" ht="15">
      <c r="A18" s="5" t="s">
        <v>12</v>
      </c>
      <c r="B18" s="5">
        <v>417</v>
      </c>
      <c r="C18" s="5">
        <v>456</v>
      </c>
      <c r="D18" s="5">
        <v>1097</v>
      </c>
      <c r="E18" s="5">
        <v>1546</v>
      </c>
      <c r="F18" s="5">
        <v>620</v>
      </c>
      <c r="G18" s="5">
        <v>560</v>
      </c>
      <c r="H18" s="5">
        <v>465</v>
      </c>
      <c r="I18" s="5">
        <v>532</v>
      </c>
      <c r="J18" s="5">
        <v>578</v>
      </c>
      <c r="K18" s="5">
        <v>570</v>
      </c>
      <c r="L18" s="5">
        <v>747</v>
      </c>
      <c r="M18" s="5">
        <v>464</v>
      </c>
      <c r="N18" s="5">
        <v>8052</v>
      </c>
      <c r="O18" s="5">
        <v>631</v>
      </c>
      <c r="P18" s="5">
        <v>7421</v>
      </c>
    </row>
    <row r="19" spans="1:16" ht="15">
      <c r="A19" s="5" t="s">
        <v>13</v>
      </c>
      <c r="B19" s="5">
        <v>436</v>
      </c>
      <c r="C19" s="5">
        <v>424</v>
      </c>
      <c r="D19" s="5">
        <v>557</v>
      </c>
      <c r="E19" s="5">
        <v>452</v>
      </c>
      <c r="F19" s="5">
        <v>496</v>
      </c>
      <c r="G19" s="5">
        <v>423</v>
      </c>
      <c r="H19" s="5">
        <v>473</v>
      </c>
      <c r="I19" s="5">
        <v>363</v>
      </c>
      <c r="J19" s="5">
        <v>333</v>
      </c>
      <c r="K19" s="5">
        <v>570</v>
      </c>
      <c r="L19" s="5">
        <v>568</v>
      </c>
      <c r="M19" s="5">
        <v>363</v>
      </c>
      <c r="N19" s="5">
        <v>5458</v>
      </c>
      <c r="O19" s="5">
        <v>280</v>
      </c>
      <c r="P19" s="5">
        <v>5178</v>
      </c>
    </row>
    <row r="20" spans="1:16" ht="15">
      <c r="A20" s="5" t="s">
        <v>14</v>
      </c>
      <c r="B20" s="5">
        <v>737</v>
      </c>
      <c r="C20" s="5">
        <v>818</v>
      </c>
      <c r="D20" s="5">
        <v>932</v>
      </c>
      <c r="E20" s="5">
        <v>626</v>
      </c>
      <c r="F20" s="5">
        <v>554</v>
      </c>
      <c r="G20" s="5">
        <v>584</v>
      </c>
      <c r="H20" s="5">
        <v>596</v>
      </c>
      <c r="I20" s="5">
        <v>734</v>
      </c>
      <c r="J20" s="5">
        <v>842</v>
      </c>
      <c r="K20" s="5">
        <v>1152</v>
      </c>
      <c r="L20" s="5">
        <v>1317</v>
      </c>
      <c r="M20" s="5">
        <v>1426</v>
      </c>
      <c r="N20" s="5">
        <v>10318</v>
      </c>
      <c r="O20" s="5">
        <v>1359</v>
      </c>
      <c r="P20" s="5">
        <v>8959</v>
      </c>
    </row>
    <row r="21" spans="1:16" ht="15">
      <c r="A21" s="5" t="s">
        <v>15</v>
      </c>
      <c r="B21" s="5">
        <v>412</v>
      </c>
      <c r="C21" s="5">
        <v>764</v>
      </c>
      <c r="D21" s="5">
        <v>911</v>
      </c>
      <c r="E21" s="5">
        <v>445</v>
      </c>
      <c r="F21" s="5">
        <v>222</v>
      </c>
      <c r="G21" s="5">
        <v>414</v>
      </c>
      <c r="H21" s="5">
        <v>415</v>
      </c>
      <c r="I21" s="5">
        <v>962</v>
      </c>
      <c r="J21" s="5">
        <v>535</v>
      </c>
      <c r="K21" s="5">
        <v>357</v>
      </c>
      <c r="L21" s="5">
        <v>398</v>
      </c>
      <c r="M21" s="5">
        <v>197</v>
      </c>
      <c r="N21" s="5">
        <v>6032</v>
      </c>
      <c r="O21" s="5">
        <v>331</v>
      </c>
      <c r="P21" s="5">
        <v>5701</v>
      </c>
    </row>
    <row r="22" spans="1:16" ht="15">
      <c r="A22" s="5" t="s">
        <v>16</v>
      </c>
      <c r="B22" s="5">
        <v>6746</v>
      </c>
      <c r="C22" s="5">
        <v>6666</v>
      </c>
      <c r="D22" s="5">
        <v>8641</v>
      </c>
      <c r="E22" s="5">
        <v>7230</v>
      </c>
      <c r="F22" s="5">
        <v>5778</v>
      </c>
      <c r="G22" s="5">
        <v>5981</v>
      </c>
      <c r="H22" s="5">
        <v>5582</v>
      </c>
      <c r="I22" s="5">
        <v>6435</v>
      </c>
      <c r="J22" s="5">
        <v>6792</v>
      </c>
      <c r="K22" s="5">
        <v>7718</v>
      </c>
      <c r="L22" s="5">
        <v>8882</v>
      </c>
      <c r="M22" s="5">
        <v>6911</v>
      </c>
      <c r="N22" s="5">
        <v>83362</v>
      </c>
      <c r="O22" s="5">
        <v>7755</v>
      </c>
      <c r="P22" s="5">
        <v>75607</v>
      </c>
    </row>
    <row r="23" spans="1:16" ht="15">
      <c r="A23" s="5" t="s">
        <v>60</v>
      </c>
      <c r="B23" s="5">
        <v>247</v>
      </c>
      <c r="C23" s="5">
        <v>15</v>
      </c>
      <c r="D23" s="5">
        <v>18</v>
      </c>
      <c r="E23" s="5">
        <v>4</v>
      </c>
      <c r="F23" s="5">
        <v>17</v>
      </c>
      <c r="G23" s="5">
        <v>9</v>
      </c>
      <c r="H23" s="5">
        <v>6</v>
      </c>
      <c r="I23" s="5">
        <v>31</v>
      </c>
      <c r="J23" s="5">
        <v>9</v>
      </c>
      <c r="K23" s="5">
        <v>26</v>
      </c>
      <c r="L23" s="5">
        <v>49</v>
      </c>
      <c r="M23" s="5">
        <v>5</v>
      </c>
      <c r="N23" s="5">
        <v>436</v>
      </c>
      <c r="O23" s="5">
        <v>13</v>
      </c>
      <c r="P23" s="5">
        <v>423</v>
      </c>
    </row>
    <row r="24" spans="1:16" ht="15">
      <c r="A24" s="5" t="s">
        <v>17</v>
      </c>
      <c r="B24" s="5">
        <v>1262</v>
      </c>
      <c r="C24" s="5">
        <v>1253</v>
      </c>
      <c r="D24" s="5">
        <v>1695</v>
      </c>
      <c r="E24" s="5">
        <v>1353</v>
      </c>
      <c r="F24" s="5">
        <v>1217</v>
      </c>
      <c r="G24" s="5">
        <v>1608</v>
      </c>
      <c r="H24" s="5">
        <v>1360</v>
      </c>
      <c r="I24" s="5">
        <v>1367</v>
      </c>
      <c r="J24" s="5">
        <v>1563</v>
      </c>
      <c r="K24" s="5">
        <v>1607</v>
      </c>
      <c r="L24" s="5">
        <v>1971</v>
      </c>
      <c r="M24" s="5">
        <v>1623</v>
      </c>
      <c r="N24" s="5">
        <v>17879</v>
      </c>
      <c r="O24" s="5">
        <v>1205</v>
      </c>
      <c r="P24" s="5">
        <v>16674</v>
      </c>
    </row>
    <row r="25" spans="1:16" ht="15">
      <c r="A25" s="5" t="s">
        <v>20</v>
      </c>
      <c r="B25" s="5">
        <v>228</v>
      </c>
      <c r="C25" s="5">
        <v>121</v>
      </c>
      <c r="D25" s="5">
        <v>301</v>
      </c>
      <c r="E25" s="5">
        <v>189</v>
      </c>
      <c r="F25" s="5">
        <v>128</v>
      </c>
      <c r="G25" s="5">
        <v>97</v>
      </c>
      <c r="H25" s="5">
        <v>97</v>
      </c>
      <c r="I25" s="5">
        <v>97</v>
      </c>
      <c r="J25" s="5">
        <v>204</v>
      </c>
      <c r="K25" s="5">
        <v>124</v>
      </c>
      <c r="L25" s="5">
        <v>132</v>
      </c>
      <c r="M25" s="5">
        <v>227</v>
      </c>
      <c r="N25" s="5">
        <v>1945</v>
      </c>
      <c r="O25" s="5">
        <v>53</v>
      </c>
      <c r="P25" s="5">
        <v>1892</v>
      </c>
    </row>
    <row r="26" spans="1:16" ht="15">
      <c r="A26" s="5" t="s">
        <v>19</v>
      </c>
      <c r="B26" s="5">
        <v>149</v>
      </c>
      <c r="C26" s="5">
        <v>159</v>
      </c>
      <c r="D26" s="5">
        <v>444</v>
      </c>
      <c r="E26" s="5">
        <v>258</v>
      </c>
      <c r="F26" s="5">
        <v>187</v>
      </c>
      <c r="G26" s="5">
        <v>201</v>
      </c>
      <c r="H26" s="5">
        <v>159</v>
      </c>
      <c r="I26" s="5">
        <v>170</v>
      </c>
      <c r="J26" s="5">
        <v>171</v>
      </c>
      <c r="K26" s="5">
        <v>244</v>
      </c>
      <c r="L26" s="5">
        <v>267</v>
      </c>
      <c r="M26" s="5">
        <v>312</v>
      </c>
      <c r="N26" s="5">
        <v>2721</v>
      </c>
      <c r="O26" s="5">
        <v>147</v>
      </c>
      <c r="P26" s="5">
        <v>2574</v>
      </c>
    </row>
    <row r="27" spans="1:16" ht="15">
      <c r="A27" s="5" t="s">
        <v>18</v>
      </c>
      <c r="B27" s="5">
        <v>404</v>
      </c>
      <c r="C27" s="5">
        <v>449</v>
      </c>
      <c r="D27" s="5">
        <v>555</v>
      </c>
      <c r="E27" s="5">
        <v>436</v>
      </c>
      <c r="F27" s="5">
        <v>332</v>
      </c>
      <c r="G27" s="5">
        <v>308</v>
      </c>
      <c r="H27" s="5">
        <v>302</v>
      </c>
      <c r="I27" s="5">
        <v>433</v>
      </c>
      <c r="J27" s="5">
        <v>455</v>
      </c>
      <c r="K27" s="5">
        <v>530</v>
      </c>
      <c r="L27" s="5">
        <v>718</v>
      </c>
      <c r="M27" s="5">
        <v>429</v>
      </c>
      <c r="N27" s="5">
        <v>5351</v>
      </c>
      <c r="O27" s="5">
        <v>819</v>
      </c>
      <c r="P27" s="5">
        <v>4532</v>
      </c>
    </row>
    <row r="28" spans="1:16" ht="15">
      <c r="A28" s="5" t="s">
        <v>21</v>
      </c>
      <c r="B28" s="5">
        <v>14</v>
      </c>
      <c r="C28" s="5">
        <v>24</v>
      </c>
      <c r="D28" s="5">
        <v>26</v>
      </c>
      <c r="E28" s="5">
        <v>21</v>
      </c>
      <c r="F28" s="5">
        <v>11</v>
      </c>
      <c r="G28" s="5">
        <v>34</v>
      </c>
      <c r="H28" s="5">
        <v>45</v>
      </c>
      <c r="I28" s="5">
        <v>33</v>
      </c>
      <c r="J28" s="5">
        <v>32</v>
      </c>
      <c r="K28" s="5">
        <v>48</v>
      </c>
      <c r="L28" s="5">
        <v>32</v>
      </c>
      <c r="M28" s="5">
        <v>48</v>
      </c>
      <c r="N28" s="5">
        <v>368</v>
      </c>
      <c r="O28" s="5">
        <v>25</v>
      </c>
      <c r="P28" s="5">
        <v>343</v>
      </c>
    </row>
    <row r="29" spans="1:16" ht="15">
      <c r="A29" s="5" t="s">
        <v>23</v>
      </c>
      <c r="B29" s="5">
        <v>1843</v>
      </c>
      <c r="C29" s="5">
        <v>1989</v>
      </c>
      <c r="D29" s="5">
        <v>2103</v>
      </c>
      <c r="E29" s="5">
        <v>1929</v>
      </c>
      <c r="F29" s="5">
        <v>2059</v>
      </c>
      <c r="G29" s="5">
        <v>1651</v>
      </c>
      <c r="H29" s="5">
        <v>1768</v>
      </c>
      <c r="I29" s="5">
        <v>2262</v>
      </c>
      <c r="J29" s="5">
        <v>2509</v>
      </c>
      <c r="K29" s="5">
        <v>2409</v>
      </c>
      <c r="L29" s="5">
        <v>2592</v>
      </c>
      <c r="M29" s="5">
        <v>2133</v>
      </c>
      <c r="N29" s="5">
        <v>25247</v>
      </c>
      <c r="O29" s="5">
        <v>2282</v>
      </c>
      <c r="P29" s="5">
        <v>22965</v>
      </c>
    </row>
    <row r="30" spans="1:16" ht="15">
      <c r="A30" s="5" t="s">
        <v>22</v>
      </c>
      <c r="B30" s="5">
        <v>1905</v>
      </c>
      <c r="C30" s="5">
        <v>1718</v>
      </c>
      <c r="D30" s="5">
        <v>1628</v>
      </c>
      <c r="E30" s="5">
        <v>1496</v>
      </c>
      <c r="F30" s="5">
        <v>1442</v>
      </c>
      <c r="G30" s="5">
        <v>1434</v>
      </c>
      <c r="H30" s="5">
        <v>1016</v>
      </c>
      <c r="I30" s="5">
        <v>1195</v>
      </c>
      <c r="J30" s="5">
        <v>1318</v>
      </c>
      <c r="K30" s="5">
        <v>1496</v>
      </c>
      <c r="L30" s="5">
        <v>1877</v>
      </c>
      <c r="M30" s="5">
        <v>1063</v>
      </c>
      <c r="N30" s="5">
        <v>17588</v>
      </c>
      <c r="O30" s="5">
        <v>1599</v>
      </c>
      <c r="P30" s="5">
        <v>15989</v>
      </c>
    </row>
    <row r="31" spans="1:16" ht="15">
      <c r="A31" s="5" t="s">
        <v>24</v>
      </c>
      <c r="B31" s="5">
        <v>7</v>
      </c>
      <c r="C31" s="5">
        <v>16</v>
      </c>
      <c r="D31" s="5">
        <v>14</v>
      </c>
      <c r="E31" s="5">
        <v>33</v>
      </c>
      <c r="F31" s="5">
        <v>11</v>
      </c>
      <c r="G31" s="5">
        <v>13</v>
      </c>
      <c r="H31" s="5">
        <v>13</v>
      </c>
      <c r="I31" s="5">
        <v>4</v>
      </c>
      <c r="J31" s="5">
        <v>11</v>
      </c>
      <c r="K31" s="5">
        <v>9</v>
      </c>
      <c r="L31" s="5">
        <v>17</v>
      </c>
      <c r="M31" s="5">
        <v>1</v>
      </c>
      <c r="N31" s="5">
        <v>149</v>
      </c>
      <c r="O31" s="5">
        <v>7</v>
      </c>
      <c r="P31" s="5">
        <v>142</v>
      </c>
    </row>
    <row r="32" spans="1:16" ht="15">
      <c r="A32" s="5" t="s">
        <v>25</v>
      </c>
      <c r="B32" s="5">
        <v>20</v>
      </c>
      <c r="C32" s="5">
        <v>24</v>
      </c>
      <c r="D32" s="5">
        <v>27</v>
      </c>
      <c r="E32" s="5">
        <v>37</v>
      </c>
      <c r="F32" s="5">
        <v>24</v>
      </c>
      <c r="G32" s="5">
        <v>39</v>
      </c>
      <c r="H32" s="5">
        <v>40</v>
      </c>
      <c r="I32" s="5">
        <v>67</v>
      </c>
      <c r="J32" s="5">
        <v>48</v>
      </c>
      <c r="K32" s="5">
        <v>79</v>
      </c>
      <c r="L32" s="5">
        <v>60</v>
      </c>
      <c r="M32" s="5">
        <v>29</v>
      </c>
      <c r="N32" s="5">
        <v>494</v>
      </c>
      <c r="O32" s="5">
        <v>49</v>
      </c>
      <c r="P32" s="5">
        <v>445</v>
      </c>
    </row>
    <row r="33" spans="1:16" ht="15">
      <c r="A33" s="5" t="s">
        <v>26</v>
      </c>
      <c r="B33" s="5">
        <v>53</v>
      </c>
      <c r="C33" s="5">
        <v>41</v>
      </c>
      <c r="D33" s="5">
        <v>79</v>
      </c>
      <c r="E33" s="5">
        <v>56</v>
      </c>
      <c r="F33" s="5">
        <v>50</v>
      </c>
      <c r="G33" s="5">
        <v>48</v>
      </c>
      <c r="H33" s="5">
        <v>58</v>
      </c>
      <c r="I33" s="5">
        <v>62</v>
      </c>
      <c r="J33" s="5">
        <v>49</v>
      </c>
      <c r="K33" s="5">
        <v>68</v>
      </c>
      <c r="L33" s="5">
        <v>48</v>
      </c>
      <c r="M33" s="5">
        <v>40</v>
      </c>
      <c r="N33" s="5">
        <v>652</v>
      </c>
      <c r="O33" s="5">
        <v>30</v>
      </c>
      <c r="P33" s="5">
        <v>622</v>
      </c>
    </row>
    <row r="34" spans="1:16" ht="15">
      <c r="A34" s="5" t="s">
        <v>27</v>
      </c>
      <c r="B34" s="5">
        <v>328</v>
      </c>
      <c r="C34" s="5">
        <v>244</v>
      </c>
      <c r="D34" s="5">
        <v>340</v>
      </c>
      <c r="E34" s="5">
        <v>312</v>
      </c>
      <c r="F34" s="5">
        <v>234</v>
      </c>
      <c r="G34" s="5">
        <v>264</v>
      </c>
      <c r="H34" s="5">
        <v>180</v>
      </c>
      <c r="I34" s="5">
        <v>282</v>
      </c>
      <c r="J34" s="5">
        <v>413</v>
      </c>
      <c r="K34" s="5">
        <v>588</v>
      </c>
      <c r="L34" s="5">
        <v>593</v>
      </c>
      <c r="M34" s="5">
        <v>495</v>
      </c>
      <c r="N34" s="5">
        <v>4273</v>
      </c>
      <c r="O34" s="5">
        <v>588</v>
      </c>
      <c r="P34" s="5">
        <v>3685</v>
      </c>
    </row>
    <row r="35" spans="1:16" ht="15">
      <c r="A35" s="5" t="s">
        <v>28</v>
      </c>
      <c r="B35" s="5">
        <v>134</v>
      </c>
      <c r="C35" s="5">
        <v>46</v>
      </c>
      <c r="D35" s="5">
        <v>84</v>
      </c>
      <c r="E35" s="5">
        <v>75</v>
      </c>
      <c r="F35" s="5">
        <v>63</v>
      </c>
      <c r="G35" s="5">
        <v>74</v>
      </c>
      <c r="H35" s="5">
        <v>73</v>
      </c>
      <c r="I35" s="5">
        <v>94</v>
      </c>
      <c r="J35" s="5">
        <v>91</v>
      </c>
      <c r="K35" s="5">
        <v>104</v>
      </c>
      <c r="L35" s="5">
        <v>113</v>
      </c>
      <c r="M35" s="5">
        <v>150</v>
      </c>
      <c r="N35" s="5">
        <v>1101</v>
      </c>
      <c r="O35" s="5">
        <v>168</v>
      </c>
      <c r="P35" s="5">
        <v>933</v>
      </c>
    </row>
    <row r="36" spans="1:16" ht="15">
      <c r="A36" s="5" t="s">
        <v>29</v>
      </c>
      <c r="B36" s="5">
        <v>203</v>
      </c>
      <c r="C36" s="5">
        <v>244</v>
      </c>
      <c r="D36" s="5">
        <v>265</v>
      </c>
      <c r="E36" s="5">
        <v>189</v>
      </c>
      <c r="F36" s="5">
        <v>292</v>
      </c>
      <c r="G36" s="5">
        <v>262</v>
      </c>
      <c r="H36" s="5">
        <v>294</v>
      </c>
      <c r="I36" s="5">
        <v>243</v>
      </c>
      <c r="J36" s="5">
        <v>280</v>
      </c>
      <c r="K36" s="5">
        <v>220</v>
      </c>
      <c r="L36" s="5">
        <v>362</v>
      </c>
      <c r="M36" s="5">
        <v>193</v>
      </c>
      <c r="N36" s="5">
        <v>3047</v>
      </c>
      <c r="O36" s="5">
        <v>219</v>
      </c>
      <c r="P36" s="5">
        <v>2828</v>
      </c>
    </row>
    <row r="37" spans="1:16" ht="15">
      <c r="A37" s="5" t="s">
        <v>30</v>
      </c>
      <c r="B37" s="5">
        <v>91</v>
      </c>
      <c r="C37" s="5">
        <v>214</v>
      </c>
      <c r="D37" s="5">
        <v>119</v>
      </c>
      <c r="E37" s="5">
        <v>45</v>
      </c>
      <c r="F37" s="5">
        <v>40</v>
      </c>
      <c r="G37" s="5">
        <v>53</v>
      </c>
      <c r="H37" s="5">
        <v>155</v>
      </c>
      <c r="I37" s="5">
        <v>201</v>
      </c>
      <c r="J37" s="5">
        <v>194</v>
      </c>
      <c r="K37" s="5">
        <v>162</v>
      </c>
      <c r="L37" s="5">
        <v>110</v>
      </c>
      <c r="M37" s="5">
        <v>114</v>
      </c>
      <c r="N37" s="5">
        <v>1498</v>
      </c>
      <c r="O37" s="5">
        <v>230</v>
      </c>
      <c r="P37" s="5">
        <v>1268</v>
      </c>
    </row>
    <row r="38" spans="1:16" ht="15">
      <c r="A38" s="5" t="s">
        <v>31</v>
      </c>
      <c r="B38" s="5">
        <v>1749</v>
      </c>
      <c r="C38" s="5">
        <v>2208</v>
      </c>
      <c r="D38" s="5">
        <v>2843</v>
      </c>
      <c r="E38" s="5">
        <v>2187</v>
      </c>
      <c r="F38" s="5">
        <v>1753</v>
      </c>
      <c r="G38" s="5">
        <v>1406</v>
      </c>
      <c r="H38" s="5">
        <v>1715</v>
      </c>
      <c r="I38" s="5">
        <v>1690</v>
      </c>
      <c r="J38" s="5">
        <v>2056</v>
      </c>
      <c r="K38" s="5">
        <v>2530</v>
      </c>
      <c r="L38" s="5">
        <v>2669</v>
      </c>
      <c r="M38" s="5">
        <v>2279</v>
      </c>
      <c r="N38" s="5">
        <v>25085</v>
      </c>
      <c r="O38" s="5">
        <v>1904</v>
      </c>
      <c r="P38" s="5">
        <v>23181</v>
      </c>
    </row>
    <row r="39" spans="1:16" ht="15">
      <c r="A39" s="5" t="s">
        <v>32</v>
      </c>
      <c r="B39" s="5">
        <v>7</v>
      </c>
      <c r="C39" s="5">
        <v>6</v>
      </c>
      <c r="D39" s="5">
        <v>13</v>
      </c>
      <c r="E39" s="5">
        <v>2</v>
      </c>
      <c r="F39" s="5">
        <v>3</v>
      </c>
      <c r="G39" s="5">
        <v>10</v>
      </c>
      <c r="H39" s="5">
        <v>4</v>
      </c>
      <c r="I39" s="5">
        <v>6</v>
      </c>
      <c r="J39" s="5">
        <v>3</v>
      </c>
      <c r="K39" s="5">
        <v>12</v>
      </c>
      <c r="L39" s="5">
        <v>6</v>
      </c>
      <c r="M39" s="5">
        <v>4</v>
      </c>
      <c r="N39" s="5">
        <v>76</v>
      </c>
      <c r="O39" s="5">
        <v>10</v>
      </c>
      <c r="P39" s="5">
        <v>66</v>
      </c>
    </row>
    <row r="40" spans="1:16" ht="15">
      <c r="A40" s="5" t="s">
        <v>33</v>
      </c>
      <c r="B40" s="5">
        <v>632</v>
      </c>
      <c r="C40" s="5">
        <v>544</v>
      </c>
      <c r="D40" s="5">
        <v>626</v>
      </c>
      <c r="E40" s="5">
        <v>514</v>
      </c>
      <c r="F40" s="5">
        <v>545</v>
      </c>
      <c r="G40" s="5">
        <v>955</v>
      </c>
      <c r="H40" s="5">
        <v>783</v>
      </c>
      <c r="I40" s="5">
        <v>480</v>
      </c>
      <c r="J40" s="5">
        <v>816</v>
      </c>
      <c r="K40" s="5">
        <v>1414</v>
      </c>
      <c r="L40" s="5">
        <v>833</v>
      </c>
      <c r="M40" s="5">
        <v>600</v>
      </c>
      <c r="N40" s="5">
        <v>8742</v>
      </c>
      <c r="O40" s="5">
        <v>673</v>
      </c>
      <c r="P40" s="5">
        <v>8069</v>
      </c>
    </row>
    <row r="41" spans="1:16" ht="15">
      <c r="A41" s="5" t="s">
        <v>34</v>
      </c>
      <c r="B41" s="5">
        <v>579</v>
      </c>
      <c r="C41" s="5">
        <v>528</v>
      </c>
      <c r="D41" s="5">
        <v>671</v>
      </c>
      <c r="E41" s="5">
        <v>637</v>
      </c>
      <c r="F41" s="5">
        <v>367</v>
      </c>
      <c r="G41" s="5">
        <v>412</v>
      </c>
      <c r="H41" s="5">
        <v>415</v>
      </c>
      <c r="I41" s="5">
        <v>685</v>
      </c>
      <c r="J41" s="5">
        <v>698</v>
      </c>
      <c r="K41" s="5">
        <v>958</v>
      </c>
      <c r="L41" s="5">
        <v>856</v>
      </c>
      <c r="M41" s="5">
        <v>718</v>
      </c>
      <c r="N41" s="5">
        <v>7524</v>
      </c>
      <c r="O41" s="5">
        <v>1150</v>
      </c>
      <c r="P41" s="5">
        <v>6374</v>
      </c>
    </row>
    <row r="42" spans="1:16" ht="15">
      <c r="A42" s="5" t="s">
        <v>35</v>
      </c>
      <c r="B42" s="5">
        <v>741</v>
      </c>
      <c r="C42" s="5">
        <v>907</v>
      </c>
      <c r="D42" s="5">
        <v>984</v>
      </c>
      <c r="E42" s="5">
        <v>748</v>
      </c>
      <c r="F42" s="5">
        <v>858</v>
      </c>
      <c r="G42" s="5">
        <v>670</v>
      </c>
      <c r="H42" s="5">
        <v>528</v>
      </c>
      <c r="I42" s="5">
        <v>571</v>
      </c>
      <c r="J42" s="5">
        <v>791</v>
      </c>
      <c r="K42" s="5">
        <v>767</v>
      </c>
      <c r="L42" s="5">
        <v>827</v>
      </c>
      <c r="M42" s="5">
        <v>680</v>
      </c>
      <c r="N42" s="5">
        <v>9072</v>
      </c>
      <c r="O42" s="5">
        <v>872</v>
      </c>
      <c r="P42" s="5">
        <v>8200</v>
      </c>
    </row>
    <row r="43" spans="1:16" ht="15">
      <c r="A43" s="5" t="s">
        <v>36</v>
      </c>
      <c r="B43" s="5">
        <v>244</v>
      </c>
      <c r="C43" s="5">
        <v>247</v>
      </c>
      <c r="D43" s="5">
        <v>357</v>
      </c>
      <c r="E43" s="5">
        <v>235</v>
      </c>
      <c r="F43" s="5">
        <v>221</v>
      </c>
      <c r="G43" s="5">
        <v>144</v>
      </c>
      <c r="H43" s="5">
        <v>142</v>
      </c>
      <c r="I43" s="5">
        <v>205</v>
      </c>
      <c r="J43" s="5">
        <v>368</v>
      </c>
      <c r="K43" s="5">
        <v>651</v>
      </c>
      <c r="L43" s="5">
        <v>1122</v>
      </c>
      <c r="M43" s="5">
        <v>709</v>
      </c>
      <c r="N43" s="5">
        <v>4645</v>
      </c>
      <c r="O43" s="5">
        <v>796</v>
      </c>
      <c r="P43" s="5">
        <v>3849</v>
      </c>
    </row>
    <row r="44" spans="1:16" ht="15">
      <c r="A44" s="5" t="s">
        <v>37</v>
      </c>
      <c r="B44" s="5">
        <v>97</v>
      </c>
      <c r="C44" s="5">
        <v>178</v>
      </c>
      <c r="D44" s="5">
        <v>159</v>
      </c>
      <c r="E44" s="5">
        <v>102</v>
      </c>
      <c r="F44" s="5">
        <v>178</v>
      </c>
      <c r="G44" s="5">
        <v>76</v>
      </c>
      <c r="H44" s="5">
        <v>281</v>
      </c>
      <c r="I44" s="5">
        <v>119</v>
      </c>
      <c r="J44" s="5">
        <v>83</v>
      </c>
      <c r="K44" s="5">
        <v>251</v>
      </c>
      <c r="L44" s="5">
        <v>239</v>
      </c>
      <c r="M44" s="5">
        <v>186</v>
      </c>
      <c r="N44" s="5">
        <v>1949</v>
      </c>
      <c r="O44" s="5">
        <v>176</v>
      </c>
      <c r="P44" s="5">
        <v>1773</v>
      </c>
    </row>
    <row r="45" spans="1:16" s="12" customFormat="1" ht="15">
      <c r="A45" s="5" t="s">
        <v>38</v>
      </c>
      <c r="B45" s="13">
        <v>135</v>
      </c>
      <c r="C45" s="13">
        <v>108</v>
      </c>
      <c r="D45" s="13">
        <v>319</v>
      </c>
      <c r="E45" s="13">
        <v>166</v>
      </c>
      <c r="F45" s="13">
        <v>156</v>
      </c>
      <c r="G45" s="13">
        <v>129</v>
      </c>
      <c r="H45" s="13">
        <v>154</v>
      </c>
      <c r="I45" s="13">
        <v>174</v>
      </c>
      <c r="J45" s="13">
        <v>162</v>
      </c>
      <c r="K45" s="13">
        <v>170</v>
      </c>
      <c r="L45" s="13">
        <v>191</v>
      </c>
      <c r="M45" s="13">
        <v>156</v>
      </c>
      <c r="N45" s="13">
        <v>2020</v>
      </c>
      <c r="O45" s="13">
        <v>300</v>
      </c>
      <c r="P45" s="13">
        <v>1720</v>
      </c>
    </row>
    <row r="46" spans="1:16" ht="15">
      <c r="A46" s="5" t="s">
        <v>39</v>
      </c>
      <c r="B46" s="5">
        <v>252</v>
      </c>
      <c r="C46" s="5">
        <v>234</v>
      </c>
      <c r="D46" s="5">
        <v>479</v>
      </c>
      <c r="E46" s="5">
        <v>204</v>
      </c>
      <c r="F46" s="5">
        <v>209</v>
      </c>
      <c r="G46" s="5">
        <v>167</v>
      </c>
      <c r="H46" s="5">
        <v>168</v>
      </c>
      <c r="I46" s="5">
        <v>354</v>
      </c>
      <c r="J46" s="5">
        <v>263</v>
      </c>
      <c r="K46" s="5">
        <v>385</v>
      </c>
      <c r="L46" s="5">
        <v>338</v>
      </c>
      <c r="M46" s="5">
        <v>247</v>
      </c>
      <c r="N46" s="5">
        <v>3300</v>
      </c>
      <c r="O46" s="5">
        <v>472</v>
      </c>
      <c r="P46" s="5">
        <v>2828</v>
      </c>
    </row>
    <row r="47" spans="1:16" ht="15">
      <c r="A47" s="5" t="s">
        <v>40</v>
      </c>
      <c r="B47" s="5">
        <v>7249</v>
      </c>
      <c r="C47" s="5">
        <v>6695</v>
      </c>
      <c r="D47" s="5">
        <v>12826</v>
      </c>
      <c r="E47" s="5">
        <v>9607</v>
      </c>
      <c r="F47" s="5">
        <v>6345</v>
      </c>
      <c r="G47" s="5">
        <v>5042</v>
      </c>
      <c r="H47" s="5">
        <v>4974</v>
      </c>
      <c r="I47" s="5">
        <v>5080</v>
      </c>
      <c r="J47" s="5">
        <v>7387</v>
      </c>
      <c r="K47" s="5">
        <v>8815</v>
      </c>
      <c r="L47" s="5">
        <v>9237</v>
      </c>
      <c r="M47" s="5">
        <v>7086</v>
      </c>
      <c r="N47" s="5">
        <v>90343</v>
      </c>
      <c r="O47" s="5">
        <v>8974</v>
      </c>
      <c r="P47" s="5">
        <v>81369</v>
      </c>
    </row>
    <row r="48" spans="1:16" ht="15.75">
      <c r="N48" s="9" t="s">
        <v>41</v>
      </c>
      <c r="O48" s="10" t="s">
        <v>42</v>
      </c>
      <c r="P48" s="11" t="s">
        <v>43</v>
      </c>
    </row>
    <row r="49" spans="14:16" ht="15.75">
      <c r="N49" s="6">
        <f>SUM(N4:N47)</f>
        <v>539607</v>
      </c>
      <c r="O49" s="7">
        <f>SUM(O4:O47)</f>
        <v>55025</v>
      </c>
      <c r="P49" s="8">
        <f>SUM(P4:P47)</f>
        <v>484582</v>
      </c>
    </row>
  </sheetData>
  <phoneticPr fontId="19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9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9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Suweco</dc:creator>
  <cp:lastModifiedBy>Zizkova</cp:lastModifiedBy>
  <dcterms:created xsi:type="dcterms:W3CDTF">2011-01-25T07:20:34Z</dcterms:created>
  <dcterms:modified xsi:type="dcterms:W3CDTF">2011-03-29T06:55:21Z</dcterms:modified>
</cp:coreProperties>
</file>