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320" windowHeight="8505"/>
  </bookViews>
  <sheets>
    <sheet name="Sheet1" sheetId="1" r:id="rId1"/>
    <sheet name="Sheet3" sheetId="3" r:id="rId2"/>
  </sheets>
  <definedNames>
    <definedName name="_xlnm._FilterDatabase" localSheetId="0" hidden="1">Sheet1!$B$1:$B$253</definedName>
  </definedNames>
  <calcPr calcId="145621"/>
</workbook>
</file>

<file path=xl/calcChain.xml><?xml version="1.0" encoding="utf-8"?>
<calcChain xmlns="http://schemas.openxmlformats.org/spreadsheetml/2006/main">
  <c r="T246" i="1" l="1"/>
  <c r="S246" i="1"/>
  <c r="R246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<sst xmlns="http://schemas.openxmlformats.org/spreadsheetml/2006/main" count="503" uniqueCount="101">
  <si>
    <t>Jan-13</t>
  </si>
  <si>
    <t>Feb-13</t>
  </si>
  <si>
    <t>Mar-13</t>
  </si>
  <si>
    <t>Apr-13</t>
  </si>
  <si>
    <t>May-13</t>
  </si>
  <si>
    <t>Jun-13</t>
  </si>
  <si>
    <t>Jul-13</t>
  </si>
  <si>
    <t>Aug-13</t>
  </si>
  <si>
    <t>Sep-13</t>
  </si>
  <si>
    <t>Oct-13</t>
  </si>
  <si>
    <t>Nov-13</t>
  </si>
  <si>
    <t>Dec-13</t>
  </si>
  <si>
    <t>Account</t>
  </si>
  <si>
    <t>Metrics</t>
  </si>
  <si>
    <t>Archeological Institute Cas Brno</t>
  </si>
  <si>
    <t>Requests for full-text documents</t>
  </si>
  <si>
    <t>Requests for all pages</t>
  </si>
  <si>
    <t>Total Searches Run (incl. Federated Search)</t>
  </si>
  <si>
    <t>ASCR - Central Library of the Czech Academy of Sciences</t>
  </si>
  <si>
    <t>ASCR - CERGE - Economics Institute -</t>
  </si>
  <si>
    <t>ASCR - CTR South Bohemian Biology</t>
  </si>
  <si>
    <t>ASCR - Inst Astronomy Ondrejov</t>
  </si>
  <si>
    <t>ASCR - Inst Botany Pruhonice -</t>
  </si>
  <si>
    <t>ASCR - Inst Chem Process Fundamentals</t>
  </si>
  <si>
    <t>ASCR - Inst Experimental Botany -</t>
  </si>
  <si>
    <t>ASCR - Inst Geonics Ostrava</t>
  </si>
  <si>
    <t>ASCR - Inst Geophysics</t>
  </si>
  <si>
    <t>ASCR - Inst Hydrodynamics -</t>
  </si>
  <si>
    <t>ASCR - Inst Inorganic Chem Rez</t>
  </si>
  <si>
    <t>ASCR - Inst J Heyrovsky Phys Chem - WE</t>
  </si>
  <si>
    <t>ASCR - Inst Nuclear Physics REZ - WE</t>
  </si>
  <si>
    <t>ASCR - Inst of Computer Science -</t>
  </si>
  <si>
    <t>ASCR - Inst of Macromolecular Chem</t>
  </si>
  <si>
    <t>ASCR - Inst of Radio Engin &amp; Electronics  -  WE</t>
  </si>
  <si>
    <t>ASCR - Inst of Theoretical and Applied Mechanics -</t>
  </si>
  <si>
    <t>ASCR - Inst of Thermomechanics -</t>
  </si>
  <si>
    <t>ASCR - Inst Philosophy</t>
  </si>
  <si>
    <t>ASCR - Inst Phys Materials - WE</t>
  </si>
  <si>
    <t>ASCR - Inst Physics - Backfiles, CP</t>
  </si>
  <si>
    <t>ASCR - Inst Scientific Instruments - WE</t>
  </si>
  <si>
    <t>ASCR - Inst Sociology</t>
  </si>
  <si>
    <t>ASCR - Inst Vertebrate Biology -</t>
  </si>
  <si>
    <t>ASCR - Institute Biophysics - WE</t>
  </si>
  <si>
    <t>ASCR - Institute of Analytical Chemistry - WE</t>
  </si>
  <si>
    <t>ASCR - Institute of Animal Physiology &amp; Genetics - WE</t>
  </si>
  <si>
    <t>ASCR - Institute of Atmospheric Physics Prague</t>
  </si>
  <si>
    <t>ASCR - Institute of Information Theory &amp; Automation</t>
  </si>
  <si>
    <t>ASCR - Institute of Mathematics</t>
  </si>
  <si>
    <t>ASCR - Institute of Physiology</t>
  </si>
  <si>
    <t>ASCR - Institute of Rock Structure and Mechanics</t>
  </si>
  <si>
    <t>ASCR - Ustav Experimentalni Biofarmacie Hradec Kralove</t>
  </si>
  <si>
    <t>ASCR-Institute Of Contemporary History CAS</t>
  </si>
  <si>
    <t>ASCR-Institute Of Masaryk CAS</t>
  </si>
  <si>
    <t>Badatelsk centrum</t>
  </si>
  <si>
    <t>Brno University of Veterinary and Pharmaceutical Sciences</t>
  </si>
  <si>
    <t>Charles University</t>
  </si>
  <si>
    <t>CZECH ACADEMY of SCIENCES INSTITUT OF ORGANIC CHEMISTRY AND BIOCHEMISTRY</t>
  </si>
  <si>
    <t>Inst Plasma Physics Czech Acad</t>
  </si>
  <si>
    <t>Institute of Animal Science</t>
  </si>
  <si>
    <t>Institute of Botany</t>
  </si>
  <si>
    <t>Institute of Microbiology CAS</t>
  </si>
  <si>
    <t>Institute of Psychology</t>
  </si>
  <si>
    <t>Masarykova Univerzita V Brne</t>
  </si>
  <si>
    <t>National Technical Library</t>
  </si>
  <si>
    <t>Palacky University</t>
  </si>
  <si>
    <t>Prague Institute of Hematology  &amp; Blood Transfusion</t>
  </si>
  <si>
    <t>STL/SUWECO - Czech Institute Vet Res</t>
  </si>
  <si>
    <t>STL/SUWECO - Institute of Geology</t>
  </si>
  <si>
    <t>STL/SUWECO Brno Moravian Library</t>
  </si>
  <si>
    <t>STL/SUWECO Charles University Main</t>
  </si>
  <si>
    <t>STL/SUWECO Czech Geol Survey</t>
  </si>
  <si>
    <t>STL/SUWECO Czech Inst Geo, Topography, Carthography Research</t>
  </si>
  <si>
    <t>STL/SUWECO Czech National Institute of Public Health</t>
  </si>
  <si>
    <t>STL/SUWECO Czech Republic State Research Library</t>
  </si>
  <si>
    <t>STL/SUWECO Czech Technical University</t>
  </si>
  <si>
    <t>STL/SUWECO Czech Univ Agriculture [SIS = Univ Prague Agric]</t>
  </si>
  <si>
    <t>STL/SUWECO Hradec Kralov University Charles Fac Med &amp; Affil Hosp</t>
  </si>
  <si>
    <t>STL/SUWECO Inst Plant Production Res</t>
  </si>
  <si>
    <t>STL/SUWECO Institute of Agriculture &amp; Food Information</t>
  </si>
  <si>
    <t>STL/SUWECO Liberec Technical University</t>
  </si>
  <si>
    <t>STL/SUWECO Mendel Univ Agriculture &amp; Forestry Brno</t>
  </si>
  <si>
    <t>STL/SUWECO Na Homolce Hospital</t>
  </si>
  <si>
    <t>STL/SUWECO Ostrava University Tech [VSB]</t>
  </si>
  <si>
    <t>STL/SUWECO Prague Inst Clinical &amp; Experimental Medicine</t>
  </si>
  <si>
    <t>STL/SUWECO Prague National Library of the Czech Republic</t>
  </si>
  <si>
    <t>STL/SUWECO Purkyne Jana University Evangelisty [former: Fac Pedagogy SIS 375901]</t>
  </si>
  <si>
    <t>STL/SUWECO Univ Ostrava</t>
  </si>
  <si>
    <t>STL/SUWECO Univ Silesia - Czech Republic</t>
  </si>
  <si>
    <t>STL/SUWECO University Hradec Kralove Education</t>
  </si>
  <si>
    <t>STL/SUWECO West Bohemian University</t>
  </si>
  <si>
    <t>University Bohemia South Ceske Budejovice</t>
  </si>
  <si>
    <t>Univerzita Pardubice</t>
  </si>
  <si>
    <t>Vysoka Skola Chemicko-Technologicka V Praze</t>
  </si>
  <si>
    <t>Zlin University Thomas Bata</t>
  </si>
  <si>
    <t>STATISTIKY - SCIENCE DIRECT - 2013</t>
  </si>
  <si>
    <t>Czech Hydrometeorological Institute</t>
  </si>
  <si>
    <t xml:space="preserve">STL/SUWECO Brno Univ Defense </t>
  </si>
  <si>
    <t>STL/SUWECO Brno Univ Defense</t>
  </si>
  <si>
    <t>STL/SUWECO- University of Technology Brno</t>
  </si>
  <si>
    <t>Celkem</t>
  </si>
  <si>
    <t>dne 24. 2. 2014 zpracovala Jana Schlöglová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</si>
</sst>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b/>
      <sz val="8"/>
      <color indexed="9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Verdana"/>
      <family val="2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5" fillId="3" borderId="0" xfId="0" applyFont="1" applyFill="1"/>
    <xf numFmtId="164" fontId="0" fillId="0" borderId="0" xfId="0" applyNumberFormat="1"/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164" fontId="4" fillId="0" borderId="1" xfId="0" applyNumberFormat="1" applyFont="1" applyBorder="1"/>
    <xf numFmtId="0" fontId="2" fillId="4" borderId="1" xfId="0" applyNumberFormat="1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" fillId="7" borderId="1" xfId="0" applyNumberFormat="1" applyFont="1" applyFill="1" applyBorder="1" applyAlignment="1">
      <alignment horizontal="left" vertical="top" wrapText="1"/>
    </xf>
    <xf numFmtId="0" fontId="2" fillId="6" borderId="1" xfId="0" applyNumberFormat="1" applyFont="1" applyFill="1" applyBorder="1" applyAlignment="1">
      <alignment horizontal="left" vertical="top" wrapText="1"/>
    </xf>
    <xf numFmtId="0" fontId="2" fillId="5" borderId="1" xfId="0" applyNumberFormat="1" applyFont="1" applyFill="1" applyBorder="1" applyAlignment="1">
      <alignment horizontal="left" vertical="top" wrapText="1"/>
    </xf>
    <xf numFmtId="0" fontId="6" fillId="5" borderId="1" xfId="0" applyNumberFormat="1" applyFont="1" applyFill="1" applyBorder="1" applyAlignment="1">
      <alignment horizontal="left" vertical="top" wrapText="1"/>
    </xf>
    <xf numFmtId="0" fontId="6" fillId="6" borderId="1" xfId="0" applyNumberFormat="1" applyFont="1" applyFill="1" applyBorder="1" applyAlignment="1">
      <alignment horizontal="left" vertical="top" wrapText="1"/>
    </xf>
    <xf numFmtId="0" fontId="6" fillId="7" borderId="2" xfId="0" applyNumberFormat="1" applyFont="1" applyFill="1" applyBorder="1" applyAlignment="1">
      <alignment horizontal="left" vertical="top" wrapText="1"/>
    </xf>
    <xf numFmtId="0" fontId="7" fillId="5" borderId="1" xfId="0" applyFont="1" applyFill="1" applyBorder="1"/>
    <xf numFmtId="0" fontId="7" fillId="6" borderId="1" xfId="0" applyFont="1" applyFill="1" applyBorder="1"/>
    <xf numFmtId="0" fontId="7" fillId="7" borderId="1" xfId="0" applyFont="1" applyFill="1" applyBorder="1"/>
  </cellXfs>
  <cellStyles count="2">
    <cellStyle name="Normal 7" xfId="1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802060"/>
      <rgbColor rgb="00E3E3E3"/>
      <rgbColor rgb="00A0E0E0"/>
      <rgbColor rgb="00600080"/>
      <rgbColor rgb="00FF8080"/>
      <rgbColor rgb="000080C0"/>
      <rgbColor rgb="00C0C0FF"/>
      <rgbColor rgb="00000080"/>
      <rgbColor rgb="00A0627A"/>
      <rgbColor rgb="00FFFF00"/>
      <rgbColor rgb="0069FFFF"/>
      <rgbColor rgb="00800080"/>
      <rgbColor rgb="008E5E42"/>
      <rgbColor rgb="00008080"/>
      <rgbColor rgb="00808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000084"/>
      <rgbColor rgb="00319A63"/>
      <rgbColor rgb="009CCF0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6"/>
  <sheetViews>
    <sheetView tabSelected="1" workbookViewId="0">
      <selection activeCell="B2" sqref="B2"/>
    </sheetView>
  </sheetViews>
  <sheetFormatPr defaultRowHeight="15" x14ac:dyDescent="0.25"/>
  <cols>
    <col min="1" max="1" width="52.5703125" customWidth="1"/>
    <col min="2" max="2" width="38.7109375" customWidth="1"/>
    <col min="3" max="8" width="8.7109375" customWidth="1"/>
    <col min="9" max="9" width="7.7109375" customWidth="1"/>
    <col min="10" max="14" width="8.7109375" customWidth="1"/>
    <col min="15" max="15" width="9.85546875" bestFit="1" customWidth="1"/>
    <col min="18" max="20" width="15.5703125" customWidth="1"/>
  </cols>
  <sheetData>
    <row r="1" spans="1:20" ht="21" x14ac:dyDescent="0.35">
      <c r="A1" s="1" t="s">
        <v>94</v>
      </c>
    </row>
    <row r="2" spans="1:20" x14ac:dyDescent="0.25">
      <c r="A2" t="s">
        <v>100</v>
      </c>
    </row>
    <row r="3" spans="1:20" ht="42" x14ac:dyDescent="0.25">
      <c r="A3" s="3"/>
      <c r="B3" s="3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5"/>
      <c r="R3" s="16" t="s">
        <v>15</v>
      </c>
      <c r="S3" s="15" t="s">
        <v>16</v>
      </c>
      <c r="T3" s="14" t="s">
        <v>17</v>
      </c>
    </row>
    <row r="4" spans="1:20" x14ac:dyDescent="0.25">
      <c r="A4" s="3" t="s">
        <v>12</v>
      </c>
      <c r="B4" s="3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6" t="s">
        <v>99</v>
      </c>
    </row>
    <row r="5" spans="1:20" x14ac:dyDescent="0.25">
      <c r="A5" s="8" t="s">
        <v>14</v>
      </c>
      <c r="B5" s="8" t="s">
        <v>15</v>
      </c>
      <c r="C5" s="9">
        <v>38</v>
      </c>
      <c r="D5" s="9">
        <v>0</v>
      </c>
      <c r="E5" s="9">
        <v>0</v>
      </c>
      <c r="F5" s="9">
        <v>22</v>
      </c>
      <c r="G5" s="9">
        <v>3</v>
      </c>
      <c r="H5" s="9">
        <v>16</v>
      </c>
      <c r="I5" s="9">
        <v>9</v>
      </c>
      <c r="J5" s="9">
        <v>5</v>
      </c>
      <c r="K5" s="9">
        <v>0</v>
      </c>
      <c r="L5" s="9">
        <v>6</v>
      </c>
      <c r="M5" s="9">
        <v>1</v>
      </c>
      <c r="N5" s="9">
        <v>17</v>
      </c>
      <c r="O5" s="7">
        <f>SUM(C5:N5)</f>
        <v>117</v>
      </c>
      <c r="R5" s="11">
        <v>117</v>
      </c>
    </row>
    <row r="6" spans="1:20" x14ac:dyDescent="0.25">
      <c r="A6" s="8" t="s">
        <v>14</v>
      </c>
      <c r="B6" s="8" t="s">
        <v>16</v>
      </c>
      <c r="C6" s="10">
        <v>84</v>
      </c>
      <c r="D6" s="10">
        <v>0</v>
      </c>
      <c r="E6" s="10">
        <v>0</v>
      </c>
      <c r="F6" s="10">
        <v>77</v>
      </c>
      <c r="G6" s="10">
        <v>7</v>
      </c>
      <c r="H6" s="10">
        <v>90</v>
      </c>
      <c r="I6" s="10">
        <v>28</v>
      </c>
      <c r="J6" s="10">
        <v>20</v>
      </c>
      <c r="K6" s="10">
        <v>0</v>
      </c>
      <c r="L6" s="10">
        <v>19</v>
      </c>
      <c r="M6" s="10">
        <v>9</v>
      </c>
      <c r="N6" s="10">
        <v>51</v>
      </c>
      <c r="O6" s="7">
        <f t="shared" ref="O6:O69" si="0">SUM(C6:N6)</f>
        <v>385</v>
      </c>
      <c r="S6" s="12">
        <v>385</v>
      </c>
    </row>
    <row r="7" spans="1:20" x14ac:dyDescent="0.25">
      <c r="A7" s="8" t="s">
        <v>14</v>
      </c>
      <c r="B7" s="8" t="s">
        <v>17</v>
      </c>
      <c r="C7" s="9">
        <v>1</v>
      </c>
      <c r="D7" s="9">
        <v>0</v>
      </c>
      <c r="E7" s="9">
        <v>0</v>
      </c>
      <c r="F7" s="9">
        <v>4</v>
      </c>
      <c r="G7" s="9">
        <v>0</v>
      </c>
      <c r="H7" s="9">
        <v>3</v>
      </c>
      <c r="I7" s="9">
        <v>0</v>
      </c>
      <c r="J7" s="9">
        <v>0</v>
      </c>
      <c r="K7" s="9">
        <v>0</v>
      </c>
      <c r="L7" s="9">
        <v>0</v>
      </c>
      <c r="M7" s="9">
        <v>3</v>
      </c>
      <c r="N7" s="9">
        <v>3</v>
      </c>
      <c r="O7" s="7">
        <f t="shared" si="0"/>
        <v>14</v>
      </c>
      <c r="T7" s="13">
        <v>14</v>
      </c>
    </row>
    <row r="8" spans="1:20" x14ac:dyDescent="0.25">
      <c r="A8" s="8" t="s">
        <v>18</v>
      </c>
      <c r="B8" s="8" t="s">
        <v>15</v>
      </c>
      <c r="C8" s="9">
        <v>1292</v>
      </c>
      <c r="D8" s="9">
        <v>981</v>
      </c>
      <c r="E8" s="9">
        <v>1470</v>
      </c>
      <c r="F8" s="9">
        <v>1140</v>
      </c>
      <c r="G8" s="9">
        <v>761</v>
      </c>
      <c r="H8" s="9">
        <v>897</v>
      </c>
      <c r="I8" s="9">
        <v>777</v>
      </c>
      <c r="J8" s="9">
        <v>848</v>
      </c>
      <c r="K8" s="9">
        <v>1096</v>
      </c>
      <c r="L8" s="9">
        <v>1379</v>
      </c>
      <c r="M8" s="9">
        <v>1188</v>
      </c>
      <c r="N8" s="9">
        <v>1237</v>
      </c>
      <c r="O8" s="7">
        <f t="shared" si="0"/>
        <v>13066</v>
      </c>
      <c r="R8" s="11">
        <v>13066</v>
      </c>
    </row>
    <row r="9" spans="1:20" x14ac:dyDescent="0.25">
      <c r="A9" s="8" t="s">
        <v>18</v>
      </c>
      <c r="B9" s="8" t="s">
        <v>16</v>
      </c>
      <c r="C9" s="10">
        <v>4111</v>
      </c>
      <c r="D9" s="10">
        <v>3637</v>
      </c>
      <c r="E9" s="10">
        <v>4711</v>
      </c>
      <c r="F9" s="10">
        <v>4930</v>
      </c>
      <c r="G9" s="10">
        <v>3512</v>
      </c>
      <c r="H9" s="10">
        <v>4231</v>
      </c>
      <c r="I9" s="10">
        <v>2802</v>
      </c>
      <c r="J9" s="10">
        <v>3189</v>
      </c>
      <c r="K9" s="10">
        <v>5284</v>
      </c>
      <c r="L9" s="10">
        <v>5089</v>
      </c>
      <c r="M9" s="10">
        <v>5254</v>
      </c>
      <c r="N9" s="10">
        <v>4858</v>
      </c>
      <c r="O9" s="7">
        <f t="shared" si="0"/>
        <v>51608</v>
      </c>
      <c r="S9" s="12">
        <v>51608</v>
      </c>
    </row>
    <row r="10" spans="1:20" x14ac:dyDescent="0.25">
      <c r="A10" s="8" t="s">
        <v>18</v>
      </c>
      <c r="B10" s="8" t="s">
        <v>17</v>
      </c>
      <c r="C10" s="9">
        <v>710</v>
      </c>
      <c r="D10" s="9">
        <v>690</v>
      </c>
      <c r="E10" s="9">
        <v>861</v>
      </c>
      <c r="F10" s="9">
        <v>798</v>
      </c>
      <c r="G10" s="9">
        <v>615</v>
      </c>
      <c r="H10" s="9">
        <v>747</v>
      </c>
      <c r="I10" s="9">
        <v>450</v>
      </c>
      <c r="J10" s="9">
        <v>1057</v>
      </c>
      <c r="K10" s="9">
        <v>720</v>
      </c>
      <c r="L10" s="9">
        <v>627</v>
      </c>
      <c r="M10" s="9">
        <v>941</v>
      </c>
      <c r="N10" s="9">
        <v>523</v>
      </c>
      <c r="O10" s="7">
        <f t="shared" si="0"/>
        <v>8739</v>
      </c>
      <c r="T10" s="13">
        <v>8739</v>
      </c>
    </row>
    <row r="11" spans="1:20" x14ac:dyDescent="0.25">
      <c r="A11" s="8" t="s">
        <v>19</v>
      </c>
      <c r="B11" s="8" t="s">
        <v>15</v>
      </c>
      <c r="C11" s="9">
        <v>418</v>
      </c>
      <c r="D11" s="9">
        <v>491</v>
      </c>
      <c r="E11" s="9">
        <v>495</v>
      </c>
      <c r="F11" s="9">
        <v>500</v>
      </c>
      <c r="G11" s="9">
        <v>420</v>
      </c>
      <c r="H11" s="9">
        <v>1084</v>
      </c>
      <c r="I11" s="9">
        <v>414</v>
      </c>
      <c r="J11" s="9">
        <v>517</v>
      </c>
      <c r="K11" s="9">
        <v>386</v>
      </c>
      <c r="L11" s="9">
        <v>560</v>
      </c>
      <c r="M11" s="9">
        <v>552</v>
      </c>
      <c r="N11" s="9">
        <v>497</v>
      </c>
      <c r="O11" s="7">
        <f t="shared" si="0"/>
        <v>6334</v>
      </c>
      <c r="R11" s="11">
        <v>6334</v>
      </c>
    </row>
    <row r="12" spans="1:20" x14ac:dyDescent="0.25">
      <c r="A12" s="8" t="s">
        <v>19</v>
      </c>
      <c r="B12" s="8" t="s">
        <v>16</v>
      </c>
      <c r="C12" s="10">
        <v>1148</v>
      </c>
      <c r="D12" s="10">
        <v>1425</v>
      </c>
      <c r="E12" s="10">
        <v>1229</v>
      </c>
      <c r="F12" s="10">
        <v>1574</v>
      </c>
      <c r="G12" s="10">
        <v>1276</v>
      </c>
      <c r="H12" s="10">
        <v>2566</v>
      </c>
      <c r="I12" s="10">
        <v>1492</v>
      </c>
      <c r="J12" s="10">
        <v>1887</v>
      </c>
      <c r="K12" s="10">
        <v>1427</v>
      </c>
      <c r="L12" s="10">
        <v>1885</v>
      </c>
      <c r="M12" s="10">
        <v>1810</v>
      </c>
      <c r="N12" s="10">
        <v>1447</v>
      </c>
      <c r="O12" s="7">
        <f t="shared" si="0"/>
        <v>19166</v>
      </c>
      <c r="S12" s="12">
        <v>19166</v>
      </c>
    </row>
    <row r="13" spans="1:20" x14ac:dyDescent="0.25">
      <c r="A13" s="8" t="s">
        <v>19</v>
      </c>
      <c r="B13" s="8" t="s">
        <v>17</v>
      </c>
      <c r="C13" s="9">
        <v>92</v>
      </c>
      <c r="D13" s="9">
        <v>123</v>
      </c>
      <c r="E13" s="9">
        <v>47</v>
      </c>
      <c r="F13" s="9">
        <v>79</v>
      </c>
      <c r="G13" s="9">
        <v>47</v>
      </c>
      <c r="H13" s="9">
        <v>151</v>
      </c>
      <c r="I13" s="9">
        <v>57</v>
      </c>
      <c r="J13" s="9">
        <v>710</v>
      </c>
      <c r="K13" s="9">
        <v>452</v>
      </c>
      <c r="L13" s="9">
        <v>83</v>
      </c>
      <c r="M13" s="9">
        <v>102</v>
      </c>
      <c r="N13" s="9">
        <v>70</v>
      </c>
      <c r="O13" s="7">
        <f t="shared" si="0"/>
        <v>2013</v>
      </c>
      <c r="T13" s="13">
        <v>2013</v>
      </c>
    </row>
    <row r="14" spans="1:20" x14ac:dyDescent="0.25">
      <c r="A14" s="8" t="s">
        <v>20</v>
      </c>
      <c r="B14" s="8" t="s">
        <v>15</v>
      </c>
      <c r="C14" s="9">
        <v>3033</v>
      </c>
      <c r="D14" s="9">
        <v>2874</v>
      </c>
      <c r="E14" s="9">
        <v>2962</v>
      </c>
      <c r="F14" s="9">
        <v>3109</v>
      </c>
      <c r="G14" s="9">
        <v>2020</v>
      </c>
      <c r="H14" s="9">
        <v>2461</v>
      </c>
      <c r="I14" s="9">
        <v>2652</v>
      </c>
      <c r="J14" s="9">
        <v>1967</v>
      </c>
      <c r="K14" s="9">
        <v>2277</v>
      </c>
      <c r="L14" s="9">
        <v>2532</v>
      </c>
      <c r="M14" s="9">
        <v>1980</v>
      </c>
      <c r="N14" s="9">
        <v>1660</v>
      </c>
      <c r="O14" s="7">
        <f t="shared" si="0"/>
        <v>29527</v>
      </c>
      <c r="R14" s="11">
        <v>29527</v>
      </c>
    </row>
    <row r="15" spans="1:20" x14ac:dyDescent="0.25">
      <c r="A15" s="8" t="s">
        <v>20</v>
      </c>
      <c r="B15" s="8" t="s">
        <v>16</v>
      </c>
      <c r="C15" s="10">
        <v>7277</v>
      </c>
      <c r="D15" s="10">
        <v>7086</v>
      </c>
      <c r="E15" s="10">
        <v>7124</v>
      </c>
      <c r="F15" s="10">
        <v>8100</v>
      </c>
      <c r="G15" s="10">
        <v>6080</v>
      </c>
      <c r="H15" s="10">
        <v>7366</v>
      </c>
      <c r="I15" s="10">
        <v>7911</v>
      </c>
      <c r="J15" s="10">
        <v>5971</v>
      </c>
      <c r="K15" s="10">
        <v>6965</v>
      </c>
      <c r="L15" s="10">
        <v>7583</v>
      </c>
      <c r="M15" s="10">
        <v>6002</v>
      </c>
      <c r="N15" s="10">
        <v>5112</v>
      </c>
      <c r="O15" s="7">
        <f t="shared" si="0"/>
        <v>82577</v>
      </c>
      <c r="S15" s="12">
        <v>82577</v>
      </c>
    </row>
    <row r="16" spans="1:20" x14ac:dyDescent="0.25">
      <c r="A16" s="8" t="s">
        <v>20</v>
      </c>
      <c r="B16" s="8" t="s">
        <v>17</v>
      </c>
      <c r="C16" s="9">
        <v>264</v>
      </c>
      <c r="D16" s="9">
        <v>309</v>
      </c>
      <c r="E16" s="9">
        <v>209</v>
      </c>
      <c r="F16" s="9">
        <v>124</v>
      </c>
      <c r="G16" s="9">
        <v>187</v>
      </c>
      <c r="H16" s="9">
        <v>263</v>
      </c>
      <c r="I16" s="9">
        <v>183</v>
      </c>
      <c r="J16" s="9">
        <v>220</v>
      </c>
      <c r="K16" s="9">
        <v>141</v>
      </c>
      <c r="L16" s="9">
        <v>211</v>
      </c>
      <c r="M16" s="9">
        <v>164</v>
      </c>
      <c r="N16" s="9">
        <v>124</v>
      </c>
      <c r="O16" s="7">
        <f t="shared" si="0"/>
        <v>2399</v>
      </c>
      <c r="T16" s="13">
        <v>2399</v>
      </c>
    </row>
    <row r="17" spans="1:20" x14ac:dyDescent="0.25">
      <c r="A17" s="8" t="s">
        <v>21</v>
      </c>
      <c r="B17" s="8" t="s">
        <v>15</v>
      </c>
      <c r="C17" s="9">
        <v>106</v>
      </c>
      <c r="D17" s="9">
        <v>95</v>
      </c>
      <c r="E17" s="9">
        <v>91</v>
      </c>
      <c r="F17" s="9">
        <v>123</v>
      </c>
      <c r="G17" s="9">
        <v>179</v>
      </c>
      <c r="H17" s="9">
        <v>159</v>
      </c>
      <c r="I17" s="9">
        <v>79</v>
      </c>
      <c r="J17" s="9">
        <v>98</v>
      </c>
      <c r="K17" s="9">
        <v>129</v>
      </c>
      <c r="L17" s="9">
        <v>125</v>
      </c>
      <c r="M17" s="9">
        <v>174</v>
      </c>
      <c r="N17" s="9">
        <v>152</v>
      </c>
      <c r="O17" s="7">
        <f t="shared" si="0"/>
        <v>1510</v>
      </c>
      <c r="R17" s="11">
        <v>1510</v>
      </c>
    </row>
    <row r="18" spans="1:20" x14ac:dyDescent="0.25">
      <c r="A18" s="8" t="s">
        <v>21</v>
      </c>
      <c r="B18" s="8" t="s">
        <v>16</v>
      </c>
      <c r="C18" s="10">
        <v>299</v>
      </c>
      <c r="D18" s="10">
        <v>283</v>
      </c>
      <c r="E18" s="10">
        <v>263</v>
      </c>
      <c r="F18" s="10">
        <v>338</v>
      </c>
      <c r="G18" s="10">
        <v>461</v>
      </c>
      <c r="H18" s="10">
        <v>513</v>
      </c>
      <c r="I18" s="10">
        <v>303</v>
      </c>
      <c r="J18" s="10">
        <v>319</v>
      </c>
      <c r="K18" s="10">
        <v>413</v>
      </c>
      <c r="L18" s="10">
        <v>377</v>
      </c>
      <c r="M18" s="10">
        <v>491</v>
      </c>
      <c r="N18" s="10">
        <v>413</v>
      </c>
      <c r="O18" s="7">
        <f t="shared" si="0"/>
        <v>4473</v>
      </c>
      <c r="S18" s="12">
        <v>4473</v>
      </c>
    </row>
    <row r="19" spans="1:20" x14ac:dyDescent="0.25">
      <c r="A19" s="8" t="s">
        <v>21</v>
      </c>
      <c r="B19" s="8" t="s">
        <v>17</v>
      </c>
      <c r="C19" s="9">
        <v>3</v>
      </c>
      <c r="D19" s="9">
        <v>6</v>
      </c>
      <c r="E19" s="9">
        <v>1</v>
      </c>
      <c r="F19" s="9">
        <v>13</v>
      </c>
      <c r="G19" s="9">
        <v>2</v>
      </c>
      <c r="H19" s="9">
        <v>12</v>
      </c>
      <c r="I19" s="9">
        <v>1</v>
      </c>
      <c r="J19" s="9">
        <v>717</v>
      </c>
      <c r="K19" s="9">
        <v>123</v>
      </c>
      <c r="L19" s="9">
        <v>3</v>
      </c>
      <c r="M19" s="9">
        <v>3</v>
      </c>
      <c r="N19" s="9">
        <v>1</v>
      </c>
      <c r="O19" s="7">
        <f t="shared" si="0"/>
        <v>885</v>
      </c>
      <c r="T19" s="13">
        <v>885</v>
      </c>
    </row>
    <row r="20" spans="1:20" x14ac:dyDescent="0.25">
      <c r="A20" s="8" t="s">
        <v>22</v>
      </c>
      <c r="B20" s="8" t="s">
        <v>15</v>
      </c>
      <c r="C20" s="9">
        <v>570</v>
      </c>
      <c r="D20" s="9">
        <v>521</v>
      </c>
      <c r="E20" s="9">
        <v>470</v>
      </c>
      <c r="F20" s="9">
        <v>323</v>
      </c>
      <c r="G20" s="9">
        <v>339</v>
      </c>
      <c r="H20" s="9">
        <v>379</v>
      </c>
      <c r="I20" s="9">
        <v>287</v>
      </c>
      <c r="J20" s="9">
        <v>603</v>
      </c>
      <c r="K20" s="9">
        <v>359</v>
      </c>
      <c r="L20" s="9">
        <v>426</v>
      </c>
      <c r="M20" s="9">
        <v>383</v>
      </c>
      <c r="N20" s="9">
        <v>282</v>
      </c>
      <c r="O20" s="7">
        <f t="shared" si="0"/>
        <v>4942</v>
      </c>
      <c r="R20" s="11">
        <v>4942</v>
      </c>
    </row>
    <row r="21" spans="1:20" x14ac:dyDescent="0.25">
      <c r="A21" s="8" t="s">
        <v>22</v>
      </c>
      <c r="B21" s="8" t="s">
        <v>16</v>
      </c>
      <c r="C21" s="10">
        <v>1357</v>
      </c>
      <c r="D21" s="10">
        <v>1206</v>
      </c>
      <c r="E21" s="10">
        <v>1000</v>
      </c>
      <c r="F21" s="10">
        <v>825</v>
      </c>
      <c r="G21" s="10">
        <v>974</v>
      </c>
      <c r="H21" s="10">
        <v>1056</v>
      </c>
      <c r="I21" s="10">
        <v>901</v>
      </c>
      <c r="J21" s="10">
        <v>1488</v>
      </c>
      <c r="K21" s="10">
        <v>1092</v>
      </c>
      <c r="L21" s="10">
        <v>1079</v>
      </c>
      <c r="M21" s="10">
        <v>1064</v>
      </c>
      <c r="N21" s="10">
        <v>781</v>
      </c>
      <c r="O21" s="7">
        <f t="shared" si="0"/>
        <v>12823</v>
      </c>
      <c r="S21" s="12">
        <v>12823</v>
      </c>
    </row>
    <row r="22" spans="1:20" x14ac:dyDescent="0.25">
      <c r="A22" s="8" t="s">
        <v>22</v>
      </c>
      <c r="B22" s="8" t="s">
        <v>17</v>
      </c>
      <c r="C22" s="9">
        <v>56</v>
      </c>
      <c r="D22" s="9">
        <v>32</v>
      </c>
      <c r="E22" s="9">
        <v>24</v>
      </c>
      <c r="F22" s="9">
        <v>25</v>
      </c>
      <c r="G22" s="9">
        <v>25</v>
      </c>
      <c r="H22" s="9">
        <v>10</v>
      </c>
      <c r="I22" s="9">
        <v>19</v>
      </c>
      <c r="J22" s="9">
        <v>56</v>
      </c>
      <c r="K22" s="9">
        <v>23</v>
      </c>
      <c r="L22" s="9">
        <v>18</v>
      </c>
      <c r="M22" s="9">
        <v>30</v>
      </c>
      <c r="N22" s="9">
        <v>22</v>
      </c>
      <c r="O22" s="7">
        <f t="shared" si="0"/>
        <v>340</v>
      </c>
      <c r="T22" s="13">
        <v>340</v>
      </c>
    </row>
    <row r="23" spans="1:20" x14ac:dyDescent="0.25">
      <c r="A23" s="8" t="s">
        <v>23</v>
      </c>
      <c r="B23" s="8" t="s">
        <v>15</v>
      </c>
      <c r="C23" s="9">
        <v>1744</v>
      </c>
      <c r="D23" s="9">
        <v>1476</v>
      </c>
      <c r="E23" s="9">
        <v>1411</v>
      </c>
      <c r="F23" s="9">
        <v>1676</v>
      </c>
      <c r="G23" s="9">
        <v>1115</v>
      </c>
      <c r="H23" s="9">
        <v>1302</v>
      </c>
      <c r="I23" s="9">
        <v>1069</v>
      </c>
      <c r="J23" s="9">
        <v>2004</v>
      </c>
      <c r="K23" s="9">
        <v>1770</v>
      </c>
      <c r="L23" s="9">
        <v>2360</v>
      </c>
      <c r="M23" s="9">
        <v>1833</v>
      </c>
      <c r="N23" s="9">
        <v>1414</v>
      </c>
      <c r="O23" s="7">
        <f t="shared" si="0"/>
        <v>19174</v>
      </c>
      <c r="R23" s="11">
        <v>19174</v>
      </c>
    </row>
    <row r="24" spans="1:20" x14ac:dyDescent="0.25">
      <c r="A24" s="8" t="s">
        <v>23</v>
      </c>
      <c r="B24" s="8" t="s">
        <v>16</v>
      </c>
      <c r="C24" s="10">
        <v>4501</v>
      </c>
      <c r="D24" s="10">
        <v>4204</v>
      </c>
      <c r="E24" s="10">
        <v>4297</v>
      </c>
      <c r="F24" s="10">
        <v>5315</v>
      </c>
      <c r="G24" s="10">
        <v>4034</v>
      </c>
      <c r="H24" s="10">
        <v>4152</v>
      </c>
      <c r="I24" s="10">
        <v>3391</v>
      </c>
      <c r="J24" s="10">
        <v>6901</v>
      </c>
      <c r="K24" s="10">
        <v>6699</v>
      </c>
      <c r="L24" s="10">
        <v>8545</v>
      </c>
      <c r="M24" s="10">
        <v>5723</v>
      </c>
      <c r="N24" s="10">
        <v>4600</v>
      </c>
      <c r="O24" s="7">
        <f t="shared" si="0"/>
        <v>62362</v>
      </c>
      <c r="S24" s="12">
        <v>62362</v>
      </c>
    </row>
    <row r="25" spans="1:20" x14ac:dyDescent="0.25">
      <c r="A25" s="8" t="s">
        <v>23</v>
      </c>
      <c r="B25" s="8" t="s">
        <v>17</v>
      </c>
      <c r="C25" s="9">
        <v>270</v>
      </c>
      <c r="D25" s="9">
        <v>254</v>
      </c>
      <c r="E25" s="9">
        <v>368</v>
      </c>
      <c r="F25" s="9">
        <v>265</v>
      </c>
      <c r="G25" s="9">
        <v>280</v>
      </c>
      <c r="H25" s="9">
        <v>379</v>
      </c>
      <c r="I25" s="9">
        <v>185</v>
      </c>
      <c r="J25" s="9">
        <v>1223</v>
      </c>
      <c r="K25" s="9">
        <v>501</v>
      </c>
      <c r="L25" s="9">
        <v>451</v>
      </c>
      <c r="M25" s="9">
        <v>415</v>
      </c>
      <c r="N25" s="9">
        <v>455</v>
      </c>
      <c r="O25" s="7">
        <f t="shared" si="0"/>
        <v>5046</v>
      </c>
      <c r="T25" s="13">
        <v>5046</v>
      </c>
    </row>
    <row r="26" spans="1:20" x14ac:dyDescent="0.25">
      <c r="A26" s="8" t="s">
        <v>24</v>
      </c>
      <c r="B26" s="8" t="s">
        <v>15</v>
      </c>
      <c r="C26" s="9">
        <v>976</v>
      </c>
      <c r="D26" s="9">
        <v>683</v>
      </c>
      <c r="E26" s="9">
        <v>913</v>
      </c>
      <c r="F26" s="9">
        <v>651</v>
      </c>
      <c r="G26" s="9">
        <v>684</v>
      </c>
      <c r="H26" s="9">
        <v>300</v>
      </c>
      <c r="I26" s="9">
        <v>648</v>
      </c>
      <c r="J26" s="9">
        <v>554</v>
      </c>
      <c r="K26" s="9">
        <v>496</v>
      </c>
      <c r="L26" s="9">
        <v>724</v>
      </c>
      <c r="M26" s="9">
        <v>581</v>
      </c>
      <c r="N26" s="9">
        <v>276</v>
      </c>
      <c r="O26" s="7">
        <f t="shared" si="0"/>
        <v>7486</v>
      </c>
      <c r="R26" s="11">
        <v>7486</v>
      </c>
    </row>
    <row r="27" spans="1:20" x14ac:dyDescent="0.25">
      <c r="A27" s="8" t="s">
        <v>24</v>
      </c>
      <c r="B27" s="8" t="s">
        <v>16</v>
      </c>
      <c r="C27" s="10">
        <v>2585</v>
      </c>
      <c r="D27" s="10">
        <v>1814</v>
      </c>
      <c r="E27" s="10">
        <v>2246</v>
      </c>
      <c r="F27" s="10">
        <v>1994</v>
      </c>
      <c r="G27" s="10">
        <v>1842</v>
      </c>
      <c r="H27" s="10">
        <v>871</v>
      </c>
      <c r="I27" s="10">
        <v>1982</v>
      </c>
      <c r="J27" s="10">
        <v>1738</v>
      </c>
      <c r="K27" s="10">
        <v>1501</v>
      </c>
      <c r="L27" s="10">
        <v>2000</v>
      </c>
      <c r="M27" s="10">
        <v>1895</v>
      </c>
      <c r="N27" s="10">
        <v>884</v>
      </c>
      <c r="O27" s="7">
        <f t="shared" si="0"/>
        <v>21352</v>
      </c>
      <c r="S27" s="12">
        <v>21352</v>
      </c>
    </row>
    <row r="28" spans="1:20" x14ac:dyDescent="0.25">
      <c r="A28" s="8" t="s">
        <v>24</v>
      </c>
      <c r="B28" s="8" t="s">
        <v>17</v>
      </c>
      <c r="C28" s="9">
        <v>124</v>
      </c>
      <c r="D28" s="9">
        <v>40</v>
      </c>
      <c r="E28" s="9">
        <v>71</v>
      </c>
      <c r="F28" s="9">
        <v>18</v>
      </c>
      <c r="G28" s="9">
        <v>15</v>
      </c>
      <c r="H28" s="9">
        <v>33</v>
      </c>
      <c r="I28" s="9">
        <v>15</v>
      </c>
      <c r="J28" s="9">
        <v>529</v>
      </c>
      <c r="K28" s="9">
        <v>14</v>
      </c>
      <c r="L28" s="9">
        <v>8</v>
      </c>
      <c r="M28" s="9">
        <v>42</v>
      </c>
      <c r="N28" s="9">
        <v>23</v>
      </c>
      <c r="O28" s="7">
        <f t="shared" si="0"/>
        <v>932</v>
      </c>
      <c r="T28" s="13">
        <v>932</v>
      </c>
    </row>
    <row r="29" spans="1:20" x14ac:dyDescent="0.25">
      <c r="A29" s="8" t="s">
        <v>25</v>
      </c>
      <c r="B29" s="8" t="s">
        <v>15</v>
      </c>
      <c r="C29" s="9">
        <v>86</v>
      </c>
      <c r="D29" s="9">
        <v>183</v>
      </c>
      <c r="E29" s="9">
        <v>201</v>
      </c>
      <c r="F29" s="9">
        <v>333</v>
      </c>
      <c r="G29" s="9">
        <v>270</v>
      </c>
      <c r="H29" s="9">
        <v>341</v>
      </c>
      <c r="I29" s="9">
        <v>188</v>
      </c>
      <c r="J29" s="9">
        <v>286</v>
      </c>
      <c r="K29" s="9">
        <v>348</v>
      </c>
      <c r="L29" s="9">
        <v>312</v>
      </c>
      <c r="M29" s="9">
        <v>268</v>
      </c>
      <c r="N29" s="9">
        <v>167</v>
      </c>
      <c r="O29" s="7">
        <f t="shared" si="0"/>
        <v>2983</v>
      </c>
      <c r="R29" s="11">
        <v>2983</v>
      </c>
    </row>
    <row r="30" spans="1:20" x14ac:dyDescent="0.25">
      <c r="A30" s="8" t="s">
        <v>25</v>
      </c>
      <c r="B30" s="8" t="s">
        <v>16</v>
      </c>
      <c r="C30" s="10">
        <v>324</v>
      </c>
      <c r="D30" s="10">
        <v>772</v>
      </c>
      <c r="E30" s="10">
        <v>587</v>
      </c>
      <c r="F30" s="10">
        <v>852</v>
      </c>
      <c r="G30" s="10">
        <v>1092</v>
      </c>
      <c r="H30" s="10">
        <v>960</v>
      </c>
      <c r="I30" s="10">
        <v>676</v>
      </c>
      <c r="J30" s="10">
        <v>994</v>
      </c>
      <c r="K30" s="10">
        <v>1285</v>
      </c>
      <c r="L30" s="10">
        <v>1019</v>
      </c>
      <c r="M30" s="10">
        <v>997</v>
      </c>
      <c r="N30" s="10">
        <v>680</v>
      </c>
      <c r="O30" s="7">
        <f t="shared" si="0"/>
        <v>10238</v>
      </c>
      <c r="S30" s="12">
        <v>10238</v>
      </c>
    </row>
    <row r="31" spans="1:20" x14ac:dyDescent="0.25">
      <c r="A31" s="8" t="s">
        <v>25</v>
      </c>
      <c r="B31" s="8" t="s">
        <v>17</v>
      </c>
      <c r="C31" s="9">
        <v>73</v>
      </c>
      <c r="D31" s="9">
        <v>149</v>
      </c>
      <c r="E31" s="9">
        <v>31</v>
      </c>
      <c r="F31" s="9">
        <v>70</v>
      </c>
      <c r="G31" s="9">
        <v>109</v>
      </c>
      <c r="H31" s="9">
        <v>101</v>
      </c>
      <c r="I31" s="9">
        <v>57</v>
      </c>
      <c r="J31" s="9">
        <v>121</v>
      </c>
      <c r="K31" s="9">
        <v>156</v>
      </c>
      <c r="L31" s="9">
        <v>78</v>
      </c>
      <c r="M31" s="9">
        <v>247</v>
      </c>
      <c r="N31" s="9">
        <v>97</v>
      </c>
      <c r="O31" s="7">
        <f t="shared" si="0"/>
        <v>1289</v>
      </c>
      <c r="T31" s="13">
        <v>1289</v>
      </c>
    </row>
    <row r="32" spans="1:20" x14ac:dyDescent="0.25">
      <c r="A32" s="8" t="s">
        <v>26</v>
      </c>
      <c r="B32" s="8" t="s">
        <v>15</v>
      </c>
      <c r="C32" s="9">
        <v>291</v>
      </c>
      <c r="D32" s="9">
        <v>222</v>
      </c>
      <c r="E32" s="9">
        <v>170</v>
      </c>
      <c r="F32" s="9">
        <v>202</v>
      </c>
      <c r="G32" s="9">
        <v>233</v>
      </c>
      <c r="H32" s="9">
        <v>184</v>
      </c>
      <c r="I32" s="9">
        <v>177</v>
      </c>
      <c r="J32" s="9">
        <v>178</v>
      </c>
      <c r="K32" s="9">
        <v>239</v>
      </c>
      <c r="L32" s="9">
        <v>432</v>
      </c>
      <c r="M32" s="9">
        <v>361</v>
      </c>
      <c r="N32" s="9">
        <v>213</v>
      </c>
      <c r="O32" s="7">
        <f t="shared" si="0"/>
        <v>2902</v>
      </c>
      <c r="R32" s="11">
        <v>2902</v>
      </c>
    </row>
    <row r="33" spans="1:20" x14ac:dyDescent="0.25">
      <c r="A33" s="8" t="s">
        <v>26</v>
      </c>
      <c r="B33" s="8" t="s">
        <v>16</v>
      </c>
      <c r="C33" s="10">
        <v>1031</v>
      </c>
      <c r="D33" s="10">
        <v>697</v>
      </c>
      <c r="E33" s="10">
        <v>494</v>
      </c>
      <c r="F33" s="10">
        <v>631</v>
      </c>
      <c r="G33" s="10">
        <v>773</v>
      </c>
      <c r="H33" s="10">
        <v>569</v>
      </c>
      <c r="I33" s="10">
        <v>611</v>
      </c>
      <c r="J33" s="10">
        <v>629</v>
      </c>
      <c r="K33" s="10">
        <v>673</v>
      </c>
      <c r="L33" s="10">
        <v>1154</v>
      </c>
      <c r="M33" s="10">
        <v>1066</v>
      </c>
      <c r="N33" s="10">
        <v>725</v>
      </c>
      <c r="O33" s="7">
        <f t="shared" si="0"/>
        <v>9053</v>
      </c>
      <c r="S33" s="12">
        <v>9053</v>
      </c>
    </row>
    <row r="34" spans="1:20" x14ac:dyDescent="0.25">
      <c r="A34" s="8" t="s">
        <v>26</v>
      </c>
      <c r="B34" s="8" t="s">
        <v>17</v>
      </c>
      <c r="C34" s="9">
        <v>100</v>
      </c>
      <c r="D34" s="9">
        <v>27</v>
      </c>
      <c r="E34" s="9">
        <v>40</v>
      </c>
      <c r="F34" s="9">
        <v>39</v>
      </c>
      <c r="G34" s="9">
        <v>46</v>
      </c>
      <c r="H34" s="9">
        <v>40</v>
      </c>
      <c r="I34" s="9">
        <v>56</v>
      </c>
      <c r="J34" s="9">
        <v>595</v>
      </c>
      <c r="K34" s="9">
        <v>186</v>
      </c>
      <c r="L34" s="9">
        <v>205</v>
      </c>
      <c r="M34" s="9">
        <v>52</v>
      </c>
      <c r="N34" s="9">
        <v>35</v>
      </c>
      <c r="O34" s="7">
        <f t="shared" si="0"/>
        <v>1421</v>
      </c>
      <c r="T34" s="13">
        <v>1421</v>
      </c>
    </row>
    <row r="35" spans="1:20" x14ac:dyDescent="0.25">
      <c r="A35" s="8" t="s">
        <v>27</v>
      </c>
      <c r="B35" s="8" t="s">
        <v>15</v>
      </c>
      <c r="C35" s="9">
        <v>179</v>
      </c>
      <c r="D35" s="9">
        <v>175</v>
      </c>
      <c r="E35" s="9">
        <v>211</v>
      </c>
      <c r="F35" s="9">
        <v>165</v>
      </c>
      <c r="G35" s="9">
        <v>170</v>
      </c>
      <c r="H35" s="9">
        <v>192</v>
      </c>
      <c r="I35" s="9">
        <v>315</v>
      </c>
      <c r="J35" s="9">
        <v>197</v>
      </c>
      <c r="K35" s="9">
        <v>165</v>
      </c>
      <c r="L35" s="9">
        <v>148</v>
      </c>
      <c r="M35" s="9">
        <v>173</v>
      </c>
      <c r="N35" s="9">
        <v>57</v>
      </c>
      <c r="O35" s="7">
        <f t="shared" si="0"/>
        <v>2147</v>
      </c>
      <c r="R35" s="11">
        <v>2147</v>
      </c>
    </row>
    <row r="36" spans="1:20" x14ac:dyDescent="0.25">
      <c r="A36" s="8" t="s">
        <v>27</v>
      </c>
      <c r="B36" s="8" t="s">
        <v>16</v>
      </c>
      <c r="C36" s="10">
        <v>483</v>
      </c>
      <c r="D36" s="10">
        <v>500</v>
      </c>
      <c r="E36" s="10">
        <v>865</v>
      </c>
      <c r="F36" s="10">
        <v>619</v>
      </c>
      <c r="G36" s="10">
        <v>607</v>
      </c>
      <c r="H36" s="10">
        <v>580</v>
      </c>
      <c r="I36" s="10">
        <v>1349</v>
      </c>
      <c r="J36" s="10">
        <v>739</v>
      </c>
      <c r="K36" s="10">
        <v>524</v>
      </c>
      <c r="L36" s="10">
        <v>655</v>
      </c>
      <c r="M36" s="10">
        <v>622</v>
      </c>
      <c r="N36" s="10">
        <v>182</v>
      </c>
      <c r="O36" s="7">
        <f t="shared" si="0"/>
        <v>7725</v>
      </c>
      <c r="S36" s="12">
        <v>7725</v>
      </c>
    </row>
    <row r="37" spans="1:20" x14ac:dyDescent="0.25">
      <c r="A37" s="8" t="s">
        <v>27</v>
      </c>
      <c r="B37" s="8" t="s">
        <v>17</v>
      </c>
      <c r="C37" s="9">
        <v>59</v>
      </c>
      <c r="D37" s="9">
        <v>34</v>
      </c>
      <c r="E37" s="9">
        <v>109</v>
      </c>
      <c r="F37" s="9">
        <v>63</v>
      </c>
      <c r="G37" s="9">
        <v>56</v>
      </c>
      <c r="H37" s="9">
        <v>51</v>
      </c>
      <c r="I37" s="9">
        <v>143</v>
      </c>
      <c r="J37" s="9">
        <v>615</v>
      </c>
      <c r="K37" s="9">
        <v>53</v>
      </c>
      <c r="L37" s="9">
        <v>259</v>
      </c>
      <c r="M37" s="9">
        <v>70</v>
      </c>
      <c r="N37" s="9">
        <v>15</v>
      </c>
      <c r="O37" s="7">
        <f t="shared" si="0"/>
        <v>1527</v>
      </c>
      <c r="T37" s="13">
        <v>1527</v>
      </c>
    </row>
    <row r="38" spans="1:20" x14ac:dyDescent="0.25">
      <c r="A38" s="8" t="s">
        <v>28</v>
      </c>
      <c r="B38" s="8" t="s">
        <v>15</v>
      </c>
      <c r="C38" s="9">
        <v>370</v>
      </c>
      <c r="D38" s="9">
        <v>345</v>
      </c>
      <c r="E38" s="9">
        <v>565</v>
      </c>
      <c r="F38" s="9">
        <v>517</v>
      </c>
      <c r="G38" s="9">
        <v>295</v>
      </c>
      <c r="H38" s="9">
        <v>313</v>
      </c>
      <c r="I38" s="9">
        <v>604</v>
      </c>
      <c r="J38" s="9">
        <v>594</v>
      </c>
      <c r="K38" s="9">
        <v>377</v>
      </c>
      <c r="L38" s="9">
        <v>496</v>
      </c>
      <c r="M38" s="9">
        <v>1548</v>
      </c>
      <c r="N38" s="9">
        <v>467</v>
      </c>
      <c r="O38" s="7">
        <f t="shared" si="0"/>
        <v>6491</v>
      </c>
      <c r="R38" s="11">
        <v>6491</v>
      </c>
    </row>
    <row r="39" spans="1:20" x14ac:dyDescent="0.25">
      <c r="A39" s="8" t="s">
        <v>28</v>
      </c>
      <c r="B39" s="8" t="s">
        <v>16</v>
      </c>
      <c r="C39" s="10">
        <v>821</v>
      </c>
      <c r="D39" s="10">
        <v>882</v>
      </c>
      <c r="E39" s="10">
        <v>1418</v>
      </c>
      <c r="F39" s="10">
        <v>1350</v>
      </c>
      <c r="G39" s="10">
        <v>994</v>
      </c>
      <c r="H39" s="10">
        <v>1012</v>
      </c>
      <c r="I39" s="10">
        <v>1794</v>
      </c>
      <c r="J39" s="10">
        <v>2026</v>
      </c>
      <c r="K39" s="10">
        <v>1372</v>
      </c>
      <c r="L39" s="10">
        <v>1433</v>
      </c>
      <c r="M39" s="10">
        <v>3403</v>
      </c>
      <c r="N39" s="10">
        <v>1530</v>
      </c>
      <c r="O39" s="7">
        <f t="shared" si="0"/>
        <v>18035</v>
      </c>
      <c r="S39" s="12">
        <v>18035</v>
      </c>
    </row>
    <row r="40" spans="1:20" x14ac:dyDescent="0.25">
      <c r="A40" s="8" t="s">
        <v>28</v>
      </c>
      <c r="B40" s="8" t="s">
        <v>17</v>
      </c>
      <c r="C40" s="9">
        <v>16</v>
      </c>
      <c r="D40" s="9">
        <v>24</v>
      </c>
      <c r="E40" s="9">
        <v>62</v>
      </c>
      <c r="F40" s="9">
        <v>71</v>
      </c>
      <c r="G40" s="9">
        <v>27</v>
      </c>
      <c r="H40" s="9">
        <v>28</v>
      </c>
      <c r="I40" s="9">
        <v>51</v>
      </c>
      <c r="J40" s="9">
        <v>75</v>
      </c>
      <c r="K40" s="9">
        <v>45</v>
      </c>
      <c r="L40" s="9">
        <v>53</v>
      </c>
      <c r="M40" s="9">
        <v>173</v>
      </c>
      <c r="N40" s="9">
        <v>77</v>
      </c>
      <c r="O40" s="7">
        <f t="shared" si="0"/>
        <v>702</v>
      </c>
      <c r="T40" s="13">
        <v>702</v>
      </c>
    </row>
    <row r="41" spans="1:20" x14ac:dyDescent="0.25">
      <c r="A41" s="8" t="s">
        <v>29</v>
      </c>
      <c r="B41" s="8" t="s">
        <v>15</v>
      </c>
      <c r="C41" s="9">
        <v>1882</v>
      </c>
      <c r="D41" s="9">
        <v>1696</v>
      </c>
      <c r="E41" s="9">
        <v>1612</v>
      </c>
      <c r="F41" s="9">
        <v>1899</v>
      </c>
      <c r="G41" s="9">
        <v>1207</v>
      </c>
      <c r="H41" s="9">
        <v>1199</v>
      </c>
      <c r="I41" s="9">
        <v>1386</v>
      </c>
      <c r="J41" s="9">
        <v>1355</v>
      </c>
      <c r="K41" s="9">
        <v>1452</v>
      </c>
      <c r="L41" s="9">
        <v>1476</v>
      </c>
      <c r="M41" s="9">
        <v>1488</v>
      </c>
      <c r="N41" s="9">
        <v>940</v>
      </c>
      <c r="O41" s="7">
        <f t="shared" si="0"/>
        <v>17592</v>
      </c>
      <c r="R41" s="11">
        <v>17592</v>
      </c>
    </row>
    <row r="42" spans="1:20" x14ac:dyDescent="0.25">
      <c r="A42" s="8" t="s">
        <v>29</v>
      </c>
      <c r="B42" s="8" t="s">
        <v>16</v>
      </c>
      <c r="C42" s="10">
        <v>6389</v>
      </c>
      <c r="D42" s="10">
        <v>5570</v>
      </c>
      <c r="E42" s="10">
        <v>5137</v>
      </c>
      <c r="F42" s="10">
        <v>7094</v>
      </c>
      <c r="G42" s="10">
        <v>5139</v>
      </c>
      <c r="H42" s="10">
        <v>4641</v>
      </c>
      <c r="I42" s="10">
        <v>5731</v>
      </c>
      <c r="J42" s="10">
        <v>5585</v>
      </c>
      <c r="K42" s="10">
        <v>6464</v>
      </c>
      <c r="L42" s="10">
        <v>6014</v>
      </c>
      <c r="M42" s="10">
        <v>5612</v>
      </c>
      <c r="N42" s="10">
        <v>3700</v>
      </c>
      <c r="O42" s="7">
        <f t="shared" si="0"/>
        <v>67076</v>
      </c>
      <c r="S42" s="12">
        <v>67076</v>
      </c>
    </row>
    <row r="43" spans="1:20" x14ac:dyDescent="0.25">
      <c r="A43" s="8" t="s">
        <v>29</v>
      </c>
      <c r="B43" s="8" t="s">
        <v>17</v>
      </c>
      <c r="C43" s="9">
        <v>613</v>
      </c>
      <c r="D43" s="9">
        <v>452</v>
      </c>
      <c r="E43" s="9">
        <v>465</v>
      </c>
      <c r="F43" s="9">
        <v>512</v>
      </c>
      <c r="G43" s="9">
        <v>398</v>
      </c>
      <c r="H43" s="9">
        <v>321</v>
      </c>
      <c r="I43" s="9">
        <v>365</v>
      </c>
      <c r="J43" s="9">
        <v>950</v>
      </c>
      <c r="K43" s="9">
        <v>516</v>
      </c>
      <c r="L43" s="9">
        <v>728</v>
      </c>
      <c r="M43" s="9">
        <v>398</v>
      </c>
      <c r="N43" s="9">
        <v>300</v>
      </c>
      <c r="O43" s="7">
        <f t="shared" si="0"/>
        <v>6018</v>
      </c>
      <c r="T43" s="13">
        <v>6018</v>
      </c>
    </row>
    <row r="44" spans="1:20" x14ac:dyDescent="0.25">
      <c r="A44" s="8" t="s">
        <v>30</v>
      </c>
      <c r="B44" s="8" t="s">
        <v>15</v>
      </c>
      <c r="C44" s="9">
        <v>868</v>
      </c>
      <c r="D44" s="9">
        <v>1097</v>
      </c>
      <c r="E44" s="9">
        <v>711</v>
      </c>
      <c r="F44" s="9">
        <v>908</v>
      </c>
      <c r="G44" s="9">
        <v>572</v>
      </c>
      <c r="H44" s="9">
        <v>677</v>
      </c>
      <c r="I44" s="9">
        <v>530</v>
      </c>
      <c r="J44" s="9">
        <v>727</v>
      </c>
      <c r="K44" s="9">
        <v>667</v>
      </c>
      <c r="L44" s="9">
        <v>855</v>
      </c>
      <c r="M44" s="9">
        <v>933</v>
      </c>
      <c r="N44" s="9">
        <v>761</v>
      </c>
      <c r="O44" s="7">
        <f t="shared" si="0"/>
        <v>9306</v>
      </c>
      <c r="R44" s="11">
        <v>9306</v>
      </c>
    </row>
    <row r="45" spans="1:20" x14ac:dyDescent="0.25">
      <c r="A45" s="8" t="s">
        <v>30</v>
      </c>
      <c r="B45" s="8" t="s">
        <v>16</v>
      </c>
      <c r="C45" s="10">
        <v>2613</v>
      </c>
      <c r="D45" s="10">
        <v>2865</v>
      </c>
      <c r="E45" s="10">
        <v>2080</v>
      </c>
      <c r="F45" s="10">
        <v>2308</v>
      </c>
      <c r="G45" s="10">
        <v>1932</v>
      </c>
      <c r="H45" s="10">
        <v>2166</v>
      </c>
      <c r="I45" s="10">
        <v>1685</v>
      </c>
      <c r="J45" s="10">
        <v>2196</v>
      </c>
      <c r="K45" s="10">
        <v>2290</v>
      </c>
      <c r="L45" s="10">
        <v>3093</v>
      </c>
      <c r="M45" s="10">
        <v>3261</v>
      </c>
      <c r="N45" s="10">
        <v>2942</v>
      </c>
      <c r="O45" s="7">
        <f t="shared" si="0"/>
        <v>29431</v>
      </c>
      <c r="S45" s="12">
        <v>29431</v>
      </c>
    </row>
    <row r="46" spans="1:20" x14ac:dyDescent="0.25">
      <c r="A46" s="8" t="s">
        <v>30</v>
      </c>
      <c r="B46" s="8" t="s">
        <v>17</v>
      </c>
      <c r="C46" s="9">
        <v>170</v>
      </c>
      <c r="D46" s="9">
        <v>224</v>
      </c>
      <c r="E46" s="9">
        <v>168</v>
      </c>
      <c r="F46" s="9">
        <v>118</v>
      </c>
      <c r="G46" s="9">
        <v>140</v>
      </c>
      <c r="H46" s="9">
        <v>120</v>
      </c>
      <c r="I46" s="9">
        <v>115</v>
      </c>
      <c r="J46" s="9">
        <v>633</v>
      </c>
      <c r="K46" s="9">
        <v>167</v>
      </c>
      <c r="L46" s="9">
        <v>285</v>
      </c>
      <c r="M46" s="9">
        <v>192</v>
      </c>
      <c r="N46" s="9">
        <v>289</v>
      </c>
      <c r="O46" s="7">
        <f t="shared" si="0"/>
        <v>2621</v>
      </c>
      <c r="T46" s="13">
        <v>2621</v>
      </c>
    </row>
    <row r="47" spans="1:20" x14ac:dyDescent="0.25">
      <c r="A47" s="8" t="s">
        <v>31</v>
      </c>
      <c r="B47" s="8" t="s">
        <v>15</v>
      </c>
      <c r="C47" s="9">
        <v>232</v>
      </c>
      <c r="D47" s="9">
        <v>271</v>
      </c>
      <c r="E47" s="9">
        <v>268</v>
      </c>
      <c r="F47" s="9">
        <v>224</v>
      </c>
      <c r="G47" s="9">
        <v>146</v>
      </c>
      <c r="H47" s="9">
        <v>116</v>
      </c>
      <c r="I47" s="9">
        <v>230</v>
      </c>
      <c r="J47" s="9">
        <v>102</v>
      </c>
      <c r="K47" s="9">
        <v>257</v>
      </c>
      <c r="L47" s="9">
        <v>287</v>
      </c>
      <c r="M47" s="9">
        <v>303</v>
      </c>
      <c r="N47" s="9">
        <v>200</v>
      </c>
      <c r="O47" s="7">
        <f t="shared" si="0"/>
        <v>2636</v>
      </c>
      <c r="R47" s="11">
        <v>2636</v>
      </c>
    </row>
    <row r="48" spans="1:20" x14ac:dyDescent="0.25">
      <c r="A48" s="8" t="s">
        <v>31</v>
      </c>
      <c r="B48" s="8" t="s">
        <v>16</v>
      </c>
      <c r="C48" s="10">
        <v>810</v>
      </c>
      <c r="D48" s="10">
        <v>996</v>
      </c>
      <c r="E48" s="10">
        <v>1066</v>
      </c>
      <c r="F48" s="10">
        <v>903</v>
      </c>
      <c r="G48" s="10">
        <v>661</v>
      </c>
      <c r="H48" s="10">
        <v>686</v>
      </c>
      <c r="I48" s="10">
        <v>818</v>
      </c>
      <c r="J48" s="10">
        <v>521</v>
      </c>
      <c r="K48" s="10">
        <v>746</v>
      </c>
      <c r="L48" s="10">
        <v>993</v>
      </c>
      <c r="M48" s="10">
        <v>1046</v>
      </c>
      <c r="N48" s="10">
        <v>676</v>
      </c>
      <c r="O48" s="7">
        <f t="shared" si="0"/>
        <v>9922</v>
      </c>
      <c r="S48" s="12">
        <v>9922</v>
      </c>
    </row>
    <row r="49" spans="1:20" x14ac:dyDescent="0.25">
      <c r="A49" s="8" t="s">
        <v>31</v>
      </c>
      <c r="B49" s="8" t="s">
        <v>17</v>
      </c>
      <c r="C49" s="9">
        <v>37</v>
      </c>
      <c r="D49" s="9">
        <v>42</v>
      </c>
      <c r="E49" s="9">
        <v>32</v>
      </c>
      <c r="F49" s="9">
        <v>72</v>
      </c>
      <c r="G49" s="9">
        <v>17</v>
      </c>
      <c r="H49" s="9">
        <v>61</v>
      </c>
      <c r="I49" s="9">
        <v>19</v>
      </c>
      <c r="J49" s="9">
        <v>541</v>
      </c>
      <c r="K49" s="9">
        <v>5</v>
      </c>
      <c r="L49" s="9">
        <v>149</v>
      </c>
      <c r="M49" s="9">
        <v>46</v>
      </c>
      <c r="N49" s="9">
        <v>1</v>
      </c>
      <c r="O49" s="7">
        <f t="shared" si="0"/>
        <v>1022</v>
      </c>
      <c r="T49" s="13">
        <v>1022</v>
      </c>
    </row>
    <row r="50" spans="1:20" x14ac:dyDescent="0.25">
      <c r="A50" s="8" t="s">
        <v>32</v>
      </c>
      <c r="B50" s="8" t="s">
        <v>15</v>
      </c>
      <c r="C50" s="9">
        <v>2795</v>
      </c>
      <c r="D50" s="9">
        <v>2496</v>
      </c>
      <c r="E50" s="9">
        <v>2291</v>
      </c>
      <c r="F50" s="9">
        <v>2290</v>
      </c>
      <c r="G50" s="9">
        <v>1907</v>
      </c>
      <c r="H50" s="9">
        <v>1895</v>
      </c>
      <c r="I50" s="9">
        <v>1966</v>
      </c>
      <c r="J50" s="9">
        <v>1833</v>
      </c>
      <c r="K50" s="9">
        <v>1917</v>
      </c>
      <c r="L50" s="9">
        <v>2102</v>
      </c>
      <c r="M50" s="9">
        <v>2253</v>
      </c>
      <c r="N50" s="9">
        <v>2239</v>
      </c>
      <c r="O50" s="7">
        <f t="shared" si="0"/>
        <v>25984</v>
      </c>
      <c r="R50" s="11">
        <v>25984</v>
      </c>
    </row>
    <row r="51" spans="1:20" x14ac:dyDescent="0.25">
      <c r="A51" s="8" t="s">
        <v>32</v>
      </c>
      <c r="B51" s="8" t="s">
        <v>16</v>
      </c>
      <c r="C51" s="10">
        <v>6969</v>
      </c>
      <c r="D51" s="10">
        <v>6430</v>
      </c>
      <c r="E51" s="10">
        <v>5914</v>
      </c>
      <c r="F51" s="10">
        <v>6899</v>
      </c>
      <c r="G51" s="10">
        <v>6123</v>
      </c>
      <c r="H51" s="10">
        <v>6182</v>
      </c>
      <c r="I51" s="10">
        <v>6706</v>
      </c>
      <c r="J51" s="10">
        <v>5421</v>
      </c>
      <c r="K51" s="10">
        <v>5914</v>
      </c>
      <c r="L51" s="10">
        <v>7861</v>
      </c>
      <c r="M51" s="10">
        <v>7028</v>
      </c>
      <c r="N51" s="10">
        <v>6445</v>
      </c>
      <c r="O51" s="7">
        <f t="shared" si="0"/>
        <v>77892</v>
      </c>
      <c r="S51" s="12">
        <v>77892</v>
      </c>
    </row>
    <row r="52" spans="1:20" x14ac:dyDescent="0.25">
      <c r="A52" s="8" t="s">
        <v>32</v>
      </c>
      <c r="B52" s="8" t="s">
        <v>17</v>
      </c>
      <c r="C52" s="9">
        <v>313</v>
      </c>
      <c r="D52" s="9">
        <v>331</v>
      </c>
      <c r="E52" s="9">
        <v>207</v>
      </c>
      <c r="F52" s="9">
        <v>200</v>
      </c>
      <c r="G52" s="9">
        <v>219</v>
      </c>
      <c r="H52" s="9">
        <v>218</v>
      </c>
      <c r="I52" s="9">
        <v>217</v>
      </c>
      <c r="J52" s="9">
        <v>736</v>
      </c>
      <c r="K52" s="9">
        <v>518</v>
      </c>
      <c r="L52" s="9">
        <v>413</v>
      </c>
      <c r="M52" s="9">
        <v>299</v>
      </c>
      <c r="N52" s="9">
        <v>173</v>
      </c>
      <c r="O52" s="7">
        <f t="shared" si="0"/>
        <v>3844</v>
      </c>
      <c r="T52" s="13">
        <v>3844</v>
      </c>
    </row>
    <row r="53" spans="1:20" x14ac:dyDescent="0.25">
      <c r="A53" s="8" t="s">
        <v>33</v>
      </c>
      <c r="B53" s="8" t="s">
        <v>15</v>
      </c>
      <c r="C53" s="9">
        <v>310</v>
      </c>
      <c r="D53" s="9">
        <v>369</v>
      </c>
      <c r="E53" s="9">
        <v>311</v>
      </c>
      <c r="F53" s="9">
        <v>316</v>
      </c>
      <c r="G53" s="9">
        <v>230</v>
      </c>
      <c r="H53" s="9">
        <v>241</v>
      </c>
      <c r="I53" s="9">
        <v>299</v>
      </c>
      <c r="J53" s="9">
        <v>242</v>
      </c>
      <c r="K53" s="9">
        <v>316</v>
      </c>
      <c r="L53" s="9">
        <v>334</v>
      </c>
      <c r="M53" s="9">
        <v>320</v>
      </c>
      <c r="N53" s="9">
        <v>301</v>
      </c>
      <c r="O53" s="7">
        <f t="shared" si="0"/>
        <v>3589</v>
      </c>
      <c r="R53" s="11">
        <v>3589</v>
      </c>
    </row>
    <row r="54" spans="1:20" x14ac:dyDescent="0.25">
      <c r="A54" s="8" t="s">
        <v>33</v>
      </c>
      <c r="B54" s="8" t="s">
        <v>16</v>
      </c>
      <c r="C54" s="10">
        <v>833</v>
      </c>
      <c r="D54" s="10">
        <v>1097</v>
      </c>
      <c r="E54" s="10">
        <v>862</v>
      </c>
      <c r="F54" s="10">
        <v>1060</v>
      </c>
      <c r="G54" s="10">
        <v>850</v>
      </c>
      <c r="H54" s="10">
        <v>747</v>
      </c>
      <c r="I54" s="10">
        <v>991</v>
      </c>
      <c r="J54" s="10">
        <v>899</v>
      </c>
      <c r="K54" s="10">
        <v>988</v>
      </c>
      <c r="L54" s="10">
        <v>1004</v>
      </c>
      <c r="M54" s="10">
        <v>920</v>
      </c>
      <c r="N54" s="10">
        <v>864</v>
      </c>
      <c r="O54" s="7">
        <f t="shared" si="0"/>
        <v>11115</v>
      </c>
      <c r="S54" s="12">
        <v>11115</v>
      </c>
    </row>
    <row r="55" spans="1:20" x14ac:dyDescent="0.25">
      <c r="A55" s="8" t="s">
        <v>33</v>
      </c>
      <c r="B55" s="8" t="s">
        <v>17</v>
      </c>
      <c r="C55" s="9">
        <v>51</v>
      </c>
      <c r="D55" s="9">
        <v>65</v>
      </c>
      <c r="E55" s="9">
        <v>65</v>
      </c>
      <c r="F55" s="9">
        <v>29</v>
      </c>
      <c r="G55" s="9">
        <v>37</v>
      </c>
      <c r="H55" s="9">
        <v>32</v>
      </c>
      <c r="I55" s="9">
        <v>77</v>
      </c>
      <c r="J55" s="9">
        <v>42</v>
      </c>
      <c r="K55" s="9">
        <v>38</v>
      </c>
      <c r="L55" s="9">
        <v>44</v>
      </c>
      <c r="M55" s="9">
        <v>60</v>
      </c>
      <c r="N55" s="9">
        <v>17</v>
      </c>
      <c r="O55" s="7">
        <f t="shared" si="0"/>
        <v>557</v>
      </c>
      <c r="T55" s="13">
        <v>557</v>
      </c>
    </row>
    <row r="56" spans="1:20" x14ac:dyDescent="0.25">
      <c r="A56" s="8" t="s">
        <v>34</v>
      </c>
      <c r="B56" s="8" t="s">
        <v>15</v>
      </c>
      <c r="C56" s="9">
        <v>798</v>
      </c>
      <c r="D56" s="9">
        <v>1012</v>
      </c>
      <c r="E56" s="9">
        <v>837</v>
      </c>
      <c r="F56" s="9">
        <v>906</v>
      </c>
      <c r="G56" s="9">
        <v>805</v>
      </c>
      <c r="H56" s="9">
        <v>611</v>
      </c>
      <c r="I56" s="9">
        <v>566</v>
      </c>
      <c r="J56" s="9">
        <v>428</v>
      </c>
      <c r="K56" s="9">
        <v>850</v>
      </c>
      <c r="L56" s="9">
        <v>1235</v>
      </c>
      <c r="M56" s="9">
        <v>1019</v>
      </c>
      <c r="N56" s="9">
        <v>578</v>
      </c>
      <c r="O56" s="7">
        <f t="shared" si="0"/>
        <v>9645</v>
      </c>
      <c r="R56" s="11">
        <v>9645</v>
      </c>
    </row>
    <row r="57" spans="1:20" x14ac:dyDescent="0.25">
      <c r="A57" s="8" t="s">
        <v>34</v>
      </c>
      <c r="B57" s="8" t="s">
        <v>16</v>
      </c>
      <c r="C57" s="10">
        <v>2245</v>
      </c>
      <c r="D57" s="10">
        <v>2659</v>
      </c>
      <c r="E57" s="10">
        <v>2368</v>
      </c>
      <c r="F57" s="10">
        <v>2374</v>
      </c>
      <c r="G57" s="10">
        <v>3202</v>
      </c>
      <c r="H57" s="10">
        <v>2047</v>
      </c>
      <c r="I57" s="10">
        <v>2076</v>
      </c>
      <c r="J57" s="10">
        <v>1657</v>
      </c>
      <c r="K57" s="10">
        <v>3018</v>
      </c>
      <c r="L57" s="10">
        <v>4139</v>
      </c>
      <c r="M57" s="10">
        <v>3778</v>
      </c>
      <c r="N57" s="10">
        <v>1943</v>
      </c>
      <c r="O57" s="7">
        <f t="shared" si="0"/>
        <v>31506</v>
      </c>
      <c r="S57" s="12">
        <v>31506</v>
      </c>
    </row>
    <row r="58" spans="1:20" x14ac:dyDescent="0.25">
      <c r="A58" s="8" t="s">
        <v>34</v>
      </c>
      <c r="B58" s="8" t="s">
        <v>17</v>
      </c>
      <c r="C58" s="9">
        <v>297</v>
      </c>
      <c r="D58" s="9">
        <v>255</v>
      </c>
      <c r="E58" s="9">
        <v>200</v>
      </c>
      <c r="F58" s="9">
        <v>148</v>
      </c>
      <c r="G58" s="9">
        <v>222</v>
      </c>
      <c r="H58" s="9">
        <v>195</v>
      </c>
      <c r="I58" s="9">
        <v>201</v>
      </c>
      <c r="J58" s="9">
        <v>657</v>
      </c>
      <c r="K58" s="9">
        <v>240</v>
      </c>
      <c r="L58" s="9">
        <v>403</v>
      </c>
      <c r="M58" s="9">
        <v>286</v>
      </c>
      <c r="N58" s="9">
        <v>160</v>
      </c>
      <c r="O58" s="7">
        <f t="shared" si="0"/>
        <v>3264</v>
      </c>
      <c r="T58" s="13">
        <v>3264</v>
      </c>
    </row>
    <row r="59" spans="1:20" x14ac:dyDescent="0.25">
      <c r="A59" s="8" t="s">
        <v>35</v>
      </c>
      <c r="B59" s="8" t="s">
        <v>15</v>
      </c>
      <c r="C59" s="9">
        <v>428</v>
      </c>
      <c r="D59" s="9">
        <v>403</v>
      </c>
      <c r="E59" s="9">
        <v>401</v>
      </c>
      <c r="F59" s="9">
        <v>599</v>
      </c>
      <c r="G59" s="9">
        <v>318</v>
      </c>
      <c r="H59" s="9">
        <v>285</v>
      </c>
      <c r="I59" s="9">
        <v>317</v>
      </c>
      <c r="J59" s="9">
        <v>397</v>
      </c>
      <c r="K59" s="9">
        <v>390</v>
      </c>
      <c r="L59" s="9">
        <v>453</v>
      </c>
      <c r="M59" s="9">
        <v>298</v>
      </c>
      <c r="N59" s="9">
        <v>272</v>
      </c>
      <c r="O59" s="7">
        <f t="shared" si="0"/>
        <v>4561</v>
      </c>
      <c r="R59" s="11">
        <v>4561</v>
      </c>
    </row>
    <row r="60" spans="1:20" x14ac:dyDescent="0.25">
      <c r="A60" s="8" t="s">
        <v>35</v>
      </c>
      <c r="B60" s="8" t="s">
        <v>16</v>
      </c>
      <c r="C60" s="10">
        <v>1567</v>
      </c>
      <c r="D60" s="10">
        <v>1396</v>
      </c>
      <c r="E60" s="10">
        <v>1355</v>
      </c>
      <c r="F60" s="10">
        <v>2073</v>
      </c>
      <c r="G60" s="10">
        <v>1357</v>
      </c>
      <c r="H60" s="10">
        <v>1164</v>
      </c>
      <c r="I60" s="10">
        <v>1309</v>
      </c>
      <c r="J60" s="10">
        <v>1447</v>
      </c>
      <c r="K60" s="10">
        <v>1450</v>
      </c>
      <c r="L60" s="10">
        <v>1663</v>
      </c>
      <c r="M60" s="10">
        <v>937</v>
      </c>
      <c r="N60" s="10">
        <v>835</v>
      </c>
      <c r="O60" s="7">
        <f t="shared" si="0"/>
        <v>16553</v>
      </c>
      <c r="S60" s="12">
        <v>16553</v>
      </c>
    </row>
    <row r="61" spans="1:20" x14ac:dyDescent="0.25">
      <c r="A61" s="8" t="s">
        <v>35</v>
      </c>
      <c r="B61" s="8" t="s">
        <v>17</v>
      </c>
      <c r="C61" s="9">
        <v>103</v>
      </c>
      <c r="D61" s="9">
        <v>92</v>
      </c>
      <c r="E61" s="9">
        <v>77</v>
      </c>
      <c r="F61" s="9">
        <v>125</v>
      </c>
      <c r="G61" s="9">
        <v>25</v>
      </c>
      <c r="H61" s="9">
        <v>31</v>
      </c>
      <c r="I61" s="9">
        <v>39</v>
      </c>
      <c r="J61" s="9">
        <v>639</v>
      </c>
      <c r="K61" s="9">
        <v>67</v>
      </c>
      <c r="L61" s="9">
        <v>176</v>
      </c>
      <c r="M61" s="9">
        <v>25</v>
      </c>
      <c r="N61" s="9">
        <v>36</v>
      </c>
      <c r="O61" s="7">
        <f t="shared" si="0"/>
        <v>1435</v>
      </c>
      <c r="T61" s="13">
        <v>1435</v>
      </c>
    </row>
    <row r="62" spans="1:20" x14ac:dyDescent="0.25">
      <c r="A62" s="8" t="s">
        <v>36</v>
      </c>
      <c r="B62" s="8" t="s">
        <v>15</v>
      </c>
      <c r="C62" s="9">
        <v>2</v>
      </c>
      <c r="D62" s="9">
        <v>8</v>
      </c>
      <c r="E62" s="9">
        <v>15</v>
      </c>
      <c r="F62" s="9">
        <v>3</v>
      </c>
      <c r="G62" s="9">
        <v>4</v>
      </c>
      <c r="H62" s="9">
        <v>1</v>
      </c>
      <c r="I62" s="9">
        <v>3</v>
      </c>
      <c r="J62" s="9">
        <v>12</v>
      </c>
      <c r="K62" s="9">
        <v>29</v>
      </c>
      <c r="L62" s="9">
        <v>0</v>
      </c>
      <c r="M62" s="9">
        <v>1</v>
      </c>
      <c r="N62" s="9">
        <v>4</v>
      </c>
      <c r="O62" s="7">
        <f t="shared" si="0"/>
        <v>82</v>
      </c>
      <c r="R62" s="11">
        <v>82</v>
      </c>
    </row>
    <row r="63" spans="1:20" x14ac:dyDescent="0.25">
      <c r="A63" s="8" t="s">
        <v>36</v>
      </c>
      <c r="B63" s="8" t="s">
        <v>16</v>
      </c>
      <c r="C63" s="10">
        <v>17</v>
      </c>
      <c r="D63" s="10">
        <v>22</v>
      </c>
      <c r="E63" s="10">
        <v>78</v>
      </c>
      <c r="F63" s="10">
        <v>16</v>
      </c>
      <c r="G63" s="10">
        <v>21</v>
      </c>
      <c r="H63" s="10">
        <v>6</v>
      </c>
      <c r="I63" s="10">
        <v>8</v>
      </c>
      <c r="J63" s="10">
        <v>31</v>
      </c>
      <c r="K63" s="10">
        <v>79</v>
      </c>
      <c r="L63" s="10">
        <v>4</v>
      </c>
      <c r="M63" s="10">
        <v>4</v>
      </c>
      <c r="N63" s="10">
        <v>10</v>
      </c>
      <c r="O63" s="7">
        <f t="shared" si="0"/>
        <v>296</v>
      </c>
      <c r="S63" s="12">
        <v>296</v>
      </c>
    </row>
    <row r="64" spans="1:20" x14ac:dyDescent="0.25">
      <c r="A64" s="8" t="s">
        <v>36</v>
      </c>
      <c r="B64" s="8" t="s">
        <v>17</v>
      </c>
      <c r="C64" s="9">
        <v>0</v>
      </c>
      <c r="D64" s="9">
        <v>2</v>
      </c>
      <c r="E64" s="9">
        <v>3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7">
        <f t="shared" si="0"/>
        <v>7</v>
      </c>
      <c r="T64" s="13">
        <v>7</v>
      </c>
    </row>
    <row r="65" spans="1:20" x14ac:dyDescent="0.25">
      <c r="A65" s="8" t="s">
        <v>37</v>
      </c>
      <c r="B65" s="8" t="s">
        <v>15</v>
      </c>
      <c r="C65" s="9">
        <v>1115</v>
      </c>
      <c r="D65" s="9">
        <v>1207</v>
      </c>
      <c r="E65" s="9">
        <v>1201</v>
      </c>
      <c r="F65" s="9">
        <v>1518</v>
      </c>
      <c r="G65" s="9">
        <v>915</v>
      </c>
      <c r="H65" s="9">
        <v>656</v>
      </c>
      <c r="I65" s="9">
        <v>954</v>
      </c>
      <c r="J65" s="9">
        <v>732</v>
      </c>
      <c r="K65" s="9">
        <v>745</v>
      </c>
      <c r="L65" s="9">
        <v>1010</v>
      </c>
      <c r="M65" s="9">
        <v>1226</v>
      </c>
      <c r="N65" s="9">
        <v>938</v>
      </c>
      <c r="O65" s="7">
        <f t="shared" si="0"/>
        <v>12217</v>
      </c>
      <c r="R65" s="11">
        <v>12217</v>
      </c>
    </row>
    <row r="66" spans="1:20" x14ac:dyDescent="0.25">
      <c r="A66" s="8" t="s">
        <v>37</v>
      </c>
      <c r="B66" s="8" t="s">
        <v>16</v>
      </c>
      <c r="C66" s="10">
        <v>3942</v>
      </c>
      <c r="D66" s="10">
        <v>3578</v>
      </c>
      <c r="E66" s="10">
        <v>4089</v>
      </c>
      <c r="F66" s="10">
        <v>8988</v>
      </c>
      <c r="G66" s="10">
        <v>3683</v>
      </c>
      <c r="H66" s="10">
        <v>2503</v>
      </c>
      <c r="I66" s="10">
        <v>3361</v>
      </c>
      <c r="J66" s="10">
        <v>3129</v>
      </c>
      <c r="K66" s="10">
        <v>3068</v>
      </c>
      <c r="L66" s="10">
        <v>3926</v>
      </c>
      <c r="M66" s="10">
        <v>4345</v>
      </c>
      <c r="N66" s="10">
        <v>2999</v>
      </c>
      <c r="O66" s="7">
        <f t="shared" si="0"/>
        <v>47611</v>
      </c>
      <c r="S66" s="12">
        <v>47611</v>
      </c>
    </row>
    <row r="67" spans="1:20" x14ac:dyDescent="0.25">
      <c r="A67" s="8" t="s">
        <v>37</v>
      </c>
      <c r="B67" s="8" t="s">
        <v>17</v>
      </c>
      <c r="C67" s="9">
        <v>526</v>
      </c>
      <c r="D67" s="9">
        <v>432</v>
      </c>
      <c r="E67" s="9">
        <v>510</v>
      </c>
      <c r="F67" s="9">
        <v>582</v>
      </c>
      <c r="G67" s="9">
        <v>379</v>
      </c>
      <c r="H67" s="9">
        <v>265</v>
      </c>
      <c r="I67" s="9">
        <v>251</v>
      </c>
      <c r="J67" s="9">
        <v>816</v>
      </c>
      <c r="K67" s="9">
        <v>333</v>
      </c>
      <c r="L67" s="9">
        <v>496</v>
      </c>
      <c r="M67" s="9">
        <v>423</v>
      </c>
      <c r="N67" s="9">
        <v>318</v>
      </c>
      <c r="O67" s="7">
        <f t="shared" si="0"/>
        <v>5331</v>
      </c>
      <c r="T67" s="13">
        <v>5331</v>
      </c>
    </row>
    <row r="68" spans="1:20" x14ac:dyDescent="0.25">
      <c r="A68" s="8" t="s">
        <v>38</v>
      </c>
      <c r="B68" s="8" t="s">
        <v>15</v>
      </c>
      <c r="C68" s="9">
        <v>3315</v>
      </c>
      <c r="D68" s="9">
        <v>3422</v>
      </c>
      <c r="E68" s="9">
        <v>3679</v>
      </c>
      <c r="F68" s="9">
        <v>3053</v>
      </c>
      <c r="G68" s="9">
        <v>3149</v>
      </c>
      <c r="H68" s="9">
        <v>2473</v>
      </c>
      <c r="I68" s="9">
        <v>2907</v>
      </c>
      <c r="J68" s="9">
        <v>2199</v>
      </c>
      <c r="K68" s="9">
        <v>2600</v>
      </c>
      <c r="L68" s="9">
        <v>2958</v>
      </c>
      <c r="M68" s="9">
        <v>3638</v>
      </c>
      <c r="N68" s="9">
        <v>2361</v>
      </c>
      <c r="O68" s="7">
        <f t="shared" si="0"/>
        <v>35754</v>
      </c>
      <c r="R68" s="11">
        <v>35754</v>
      </c>
    </row>
    <row r="69" spans="1:20" x14ac:dyDescent="0.25">
      <c r="A69" s="8" t="s">
        <v>38</v>
      </c>
      <c r="B69" s="8" t="s">
        <v>16</v>
      </c>
      <c r="C69" s="10">
        <v>9754</v>
      </c>
      <c r="D69" s="10">
        <v>9473</v>
      </c>
      <c r="E69" s="10">
        <v>10437</v>
      </c>
      <c r="F69" s="10">
        <v>9717</v>
      </c>
      <c r="G69" s="10">
        <v>10864</v>
      </c>
      <c r="H69" s="10">
        <v>8902</v>
      </c>
      <c r="I69" s="10">
        <v>10320</v>
      </c>
      <c r="J69" s="10">
        <v>7809</v>
      </c>
      <c r="K69" s="10">
        <v>8625</v>
      </c>
      <c r="L69" s="10">
        <v>9398</v>
      </c>
      <c r="M69" s="10">
        <v>10827</v>
      </c>
      <c r="N69" s="10">
        <v>7234</v>
      </c>
      <c r="O69" s="7">
        <f t="shared" si="0"/>
        <v>113360</v>
      </c>
      <c r="S69" s="12">
        <v>113360</v>
      </c>
    </row>
    <row r="70" spans="1:20" x14ac:dyDescent="0.25">
      <c r="A70" s="8" t="s">
        <v>38</v>
      </c>
      <c r="B70" s="8" t="s">
        <v>17</v>
      </c>
      <c r="C70" s="9">
        <v>655</v>
      </c>
      <c r="D70" s="9">
        <v>671</v>
      </c>
      <c r="E70" s="9">
        <v>718</v>
      </c>
      <c r="F70" s="9">
        <v>623</v>
      </c>
      <c r="G70" s="9">
        <v>632</v>
      </c>
      <c r="H70" s="9">
        <v>469</v>
      </c>
      <c r="I70" s="9">
        <v>821</v>
      </c>
      <c r="J70" s="9">
        <v>1132</v>
      </c>
      <c r="K70" s="9">
        <v>1354</v>
      </c>
      <c r="L70" s="9">
        <v>926</v>
      </c>
      <c r="M70" s="9">
        <v>734</v>
      </c>
      <c r="N70" s="9">
        <v>457</v>
      </c>
      <c r="O70" s="7">
        <f t="shared" ref="O70:O133" si="1">SUM(C70:N70)</f>
        <v>9192</v>
      </c>
      <c r="T70" s="13">
        <v>9192</v>
      </c>
    </row>
    <row r="71" spans="1:20" x14ac:dyDescent="0.25">
      <c r="A71" s="8" t="s">
        <v>39</v>
      </c>
      <c r="B71" s="8" t="s">
        <v>15</v>
      </c>
      <c r="C71" s="9">
        <v>738</v>
      </c>
      <c r="D71" s="9">
        <v>1161</v>
      </c>
      <c r="E71" s="9">
        <v>699</v>
      </c>
      <c r="F71" s="9">
        <v>594</v>
      </c>
      <c r="G71" s="9">
        <v>494</v>
      </c>
      <c r="H71" s="9">
        <v>369</v>
      </c>
      <c r="I71" s="9">
        <v>421</v>
      </c>
      <c r="J71" s="9">
        <v>695</v>
      </c>
      <c r="K71" s="9">
        <v>488</v>
      </c>
      <c r="L71" s="9">
        <v>496</v>
      </c>
      <c r="M71" s="9">
        <v>511</v>
      </c>
      <c r="N71" s="9">
        <v>210</v>
      </c>
      <c r="O71" s="7">
        <f t="shared" si="1"/>
        <v>6876</v>
      </c>
      <c r="R71" s="11">
        <v>6876</v>
      </c>
    </row>
    <row r="72" spans="1:20" x14ac:dyDescent="0.25">
      <c r="A72" s="8" t="s">
        <v>39</v>
      </c>
      <c r="B72" s="8" t="s">
        <v>16</v>
      </c>
      <c r="C72" s="10">
        <v>1964</v>
      </c>
      <c r="D72" s="10">
        <v>2619</v>
      </c>
      <c r="E72" s="10">
        <v>1654</v>
      </c>
      <c r="F72" s="10">
        <v>1580</v>
      </c>
      <c r="G72" s="10">
        <v>1503</v>
      </c>
      <c r="H72" s="10">
        <v>1081</v>
      </c>
      <c r="I72" s="10">
        <v>1254</v>
      </c>
      <c r="J72" s="10">
        <v>1719</v>
      </c>
      <c r="K72" s="10">
        <v>1443</v>
      </c>
      <c r="L72" s="10">
        <v>1435</v>
      </c>
      <c r="M72" s="10">
        <v>1584</v>
      </c>
      <c r="N72" s="10">
        <v>706</v>
      </c>
      <c r="O72" s="7">
        <f t="shared" si="1"/>
        <v>18542</v>
      </c>
      <c r="S72" s="12">
        <v>18542</v>
      </c>
    </row>
    <row r="73" spans="1:20" x14ac:dyDescent="0.25">
      <c r="A73" s="8" t="s">
        <v>39</v>
      </c>
      <c r="B73" s="8" t="s">
        <v>17</v>
      </c>
      <c r="C73" s="9">
        <v>145</v>
      </c>
      <c r="D73" s="9">
        <v>125</v>
      </c>
      <c r="E73" s="9">
        <v>68</v>
      </c>
      <c r="F73" s="9">
        <v>36</v>
      </c>
      <c r="G73" s="9">
        <v>19</v>
      </c>
      <c r="H73" s="9">
        <v>49</v>
      </c>
      <c r="I73" s="9">
        <v>49</v>
      </c>
      <c r="J73" s="9">
        <v>648</v>
      </c>
      <c r="K73" s="9">
        <v>69</v>
      </c>
      <c r="L73" s="9">
        <v>65</v>
      </c>
      <c r="M73" s="9">
        <v>63</v>
      </c>
      <c r="N73" s="9">
        <v>19</v>
      </c>
      <c r="O73" s="7">
        <f t="shared" si="1"/>
        <v>1355</v>
      </c>
      <c r="T73" s="13">
        <v>1355</v>
      </c>
    </row>
    <row r="74" spans="1:20" x14ac:dyDescent="0.25">
      <c r="A74" s="8" t="s">
        <v>40</v>
      </c>
      <c r="B74" s="8" t="s">
        <v>15</v>
      </c>
      <c r="C74" s="9">
        <v>61</v>
      </c>
      <c r="D74" s="9">
        <v>21</v>
      </c>
      <c r="E74" s="9">
        <v>53</v>
      </c>
      <c r="F74" s="9">
        <v>21</v>
      </c>
      <c r="G74" s="9">
        <v>25</v>
      </c>
      <c r="H74" s="9">
        <v>30</v>
      </c>
      <c r="I74" s="9">
        <v>13</v>
      </c>
      <c r="J74" s="9">
        <v>26</v>
      </c>
      <c r="K74" s="9">
        <v>39</v>
      </c>
      <c r="L74" s="9">
        <v>85</v>
      </c>
      <c r="M74" s="9">
        <v>27</v>
      </c>
      <c r="N74" s="9">
        <v>113</v>
      </c>
      <c r="O74" s="7">
        <f t="shared" si="1"/>
        <v>514</v>
      </c>
      <c r="R74" s="11">
        <v>514</v>
      </c>
    </row>
    <row r="75" spans="1:20" x14ac:dyDescent="0.25">
      <c r="A75" s="8" t="s">
        <v>40</v>
      </c>
      <c r="B75" s="8" t="s">
        <v>16</v>
      </c>
      <c r="C75" s="10">
        <v>132</v>
      </c>
      <c r="D75" s="10">
        <v>72</v>
      </c>
      <c r="E75" s="10">
        <v>196</v>
      </c>
      <c r="F75" s="10">
        <v>75</v>
      </c>
      <c r="G75" s="10">
        <v>69</v>
      </c>
      <c r="H75" s="10">
        <v>94</v>
      </c>
      <c r="I75" s="10">
        <v>58</v>
      </c>
      <c r="J75" s="10">
        <v>138</v>
      </c>
      <c r="K75" s="10">
        <v>138</v>
      </c>
      <c r="L75" s="10">
        <v>238</v>
      </c>
      <c r="M75" s="10">
        <v>135</v>
      </c>
      <c r="N75" s="10">
        <v>286</v>
      </c>
      <c r="O75" s="7">
        <f t="shared" si="1"/>
        <v>1631</v>
      </c>
      <c r="S75" s="12">
        <v>1631</v>
      </c>
    </row>
    <row r="76" spans="1:20" x14ac:dyDescent="0.25">
      <c r="A76" s="8" t="s">
        <v>40</v>
      </c>
      <c r="B76" s="8" t="s">
        <v>17</v>
      </c>
      <c r="C76" s="9">
        <v>10</v>
      </c>
      <c r="D76" s="9">
        <v>6</v>
      </c>
      <c r="E76" s="9">
        <v>14</v>
      </c>
      <c r="F76" s="9">
        <v>8</v>
      </c>
      <c r="G76" s="9">
        <v>5</v>
      </c>
      <c r="H76" s="9">
        <v>5</v>
      </c>
      <c r="I76" s="9">
        <v>5</v>
      </c>
      <c r="J76" s="9">
        <v>11</v>
      </c>
      <c r="K76" s="9">
        <v>1</v>
      </c>
      <c r="L76" s="9">
        <v>4</v>
      </c>
      <c r="M76" s="9">
        <v>0</v>
      </c>
      <c r="N76" s="9">
        <v>6</v>
      </c>
      <c r="O76" s="7">
        <f t="shared" si="1"/>
        <v>75</v>
      </c>
      <c r="T76" s="13">
        <v>75</v>
      </c>
    </row>
    <row r="77" spans="1:20" x14ac:dyDescent="0.25">
      <c r="A77" s="8" t="s">
        <v>41</v>
      </c>
      <c r="B77" s="8" t="s">
        <v>15</v>
      </c>
      <c r="C77" s="9">
        <v>376</v>
      </c>
      <c r="D77" s="9">
        <v>230</v>
      </c>
      <c r="E77" s="9">
        <v>321</v>
      </c>
      <c r="F77" s="9">
        <v>230</v>
      </c>
      <c r="G77" s="9">
        <v>215</v>
      </c>
      <c r="H77" s="9">
        <v>163</v>
      </c>
      <c r="I77" s="9">
        <v>239</v>
      </c>
      <c r="J77" s="9">
        <v>220</v>
      </c>
      <c r="K77" s="9">
        <v>229</v>
      </c>
      <c r="L77" s="9">
        <v>248</v>
      </c>
      <c r="M77" s="9">
        <v>177</v>
      </c>
      <c r="N77" s="9">
        <v>222</v>
      </c>
      <c r="O77" s="7">
        <f t="shared" si="1"/>
        <v>2870</v>
      </c>
      <c r="R77" s="11">
        <v>2870</v>
      </c>
    </row>
    <row r="78" spans="1:20" x14ac:dyDescent="0.25">
      <c r="A78" s="8" t="s">
        <v>41</v>
      </c>
      <c r="B78" s="8" t="s">
        <v>16</v>
      </c>
      <c r="C78" s="10">
        <v>930</v>
      </c>
      <c r="D78" s="10">
        <v>552</v>
      </c>
      <c r="E78" s="10">
        <v>747</v>
      </c>
      <c r="F78" s="10">
        <v>709</v>
      </c>
      <c r="G78" s="10">
        <v>622</v>
      </c>
      <c r="H78" s="10">
        <v>634</v>
      </c>
      <c r="I78" s="10">
        <v>685</v>
      </c>
      <c r="J78" s="10">
        <v>669</v>
      </c>
      <c r="K78" s="10">
        <v>767</v>
      </c>
      <c r="L78" s="10">
        <v>766</v>
      </c>
      <c r="M78" s="10">
        <v>619</v>
      </c>
      <c r="N78" s="10">
        <v>662</v>
      </c>
      <c r="O78" s="7">
        <f t="shared" si="1"/>
        <v>8362</v>
      </c>
      <c r="S78" s="12">
        <v>8362</v>
      </c>
    </row>
    <row r="79" spans="1:20" x14ac:dyDescent="0.25">
      <c r="A79" s="8" t="s">
        <v>41</v>
      </c>
      <c r="B79" s="8" t="s">
        <v>17</v>
      </c>
      <c r="C79" s="9">
        <v>30</v>
      </c>
      <c r="D79" s="9">
        <v>10</v>
      </c>
      <c r="E79" s="9">
        <v>2</v>
      </c>
      <c r="F79" s="9">
        <v>13</v>
      </c>
      <c r="G79" s="9">
        <v>13</v>
      </c>
      <c r="H79" s="9">
        <v>1</v>
      </c>
      <c r="I79" s="9">
        <v>5</v>
      </c>
      <c r="J79" s="9">
        <v>685</v>
      </c>
      <c r="K79" s="9">
        <v>18</v>
      </c>
      <c r="L79" s="9">
        <v>26</v>
      </c>
      <c r="M79" s="9">
        <v>41</v>
      </c>
      <c r="N79" s="9">
        <v>14</v>
      </c>
      <c r="O79" s="7">
        <f t="shared" si="1"/>
        <v>858</v>
      </c>
      <c r="T79" s="13">
        <v>858</v>
      </c>
    </row>
    <row r="80" spans="1:20" x14ac:dyDescent="0.25">
      <c r="A80" s="8" t="s">
        <v>42</v>
      </c>
      <c r="B80" s="8" t="s">
        <v>15</v>
      </c>
      <c r="C80" s="9">
        <v>1237</v>
      </c>
      <c r="D80" s="9">
        <v>1489</v>
      </c>
      <c r="E80" s="9">
        <v>1150</v>
      </c>
      <c r="F80" s="9">
        <v>1203</v>
      </c>
      <c r="G80" s="9">
        <v>1092</v>
      </c>
      <c r="H80" s="9">
        <v>1151</v>
      </c>
      <c r="I80" s="9">
        <v>933</v>
      </c>
      <c r="J80" s="9">
        <v>1004</v>
      </c>
      <c r="K80" s="9">
        <v>1611</v>
      </c>
      <c r="L80" s="9">
        <v>1178</v>
      </c>
      <c r="M80" s="9">
        <v>1095</v>
      </c>
      <c r="N80" s="9">
        <v>650</v>
      </c>
      <c r="O80" s="7">
        <f t="shared" si="1"/>
        <v>13793</v>
      </c>
      <c r="R80" s="11">
        <v>13793</v>
      </c>
    </row>
    <row r="81" spans="1:20" x14ac:dyDescent="0.25">
      <c r="A81" s="8" t="s">
        <v>42</v>
      </c>
      <c r="B81" s="8" t="s">
        <v>16</v>
      </c>
      <c r="C81" s="10">
        <v>2946</v>
      </c>
      <c r="D81" s="10">
        <v>3462</v>
      </c>
      <c r="E81" s="10">
        <v>3027</v>
      </c>
      <c r="F81" s="10">
        <v>3837</v>
      </c>
      <c r="G81" s="10">
        <v>3206</v>
      </c>
      <c r="H81" s="10">
        <v>3092</v>
      </c>
      <c r="I81" s="10">
        <v>2768</v>
      </c>
      <c r="J81" s="10">
        <v>2708</v>
      </c>
      <c r="K81" s="10">
        <v>4010</v>
      </c>
      <c r="L81" s="10">
        <v>3276</v>
      </c>
      <c r="M81" s="10">
        <v>2746</v>
      </c>
      <c r="N81" s="10">
        <v>2019</v>
      </c>
      <c r="O81" s="7">
        <f t="shared" si="1"/>
        <v>37097</v>
      </c>
      <c r="S81" s="12">
        <v>37097</v>
      </c>
    </row>
    <row r="82" spans="1:20" x14ac:dyDescent="0.25">
      <c r="A82" s="8" t="s">
        <v>42</v>
      </c>
      <c r="B82" s="8" t="s">
        <v>17</v>
      </c>
      <c r="C82" s="9">
        <v>66</v>
      </c>
      <c r="D82" s="9">
        <v>104</v>
      </c>
      <c r="E82" s="9">
        <v>93</v>
      </c>
      <c r="F82" s="9">
        <v>116</v>
      </c>
      <c r="G82" s="9">
        <v>39</v>
      </c>
      <c r="H82" s="9">
        <v>59</v>
      </c>
      <c r="I82" s="9">
        <v>131</v>
      </c>
      <c r="J82" s="9">
        <v>722</v>
      </c>
      <c r="K82" s="9">
        <v>140</v>
      </c>
      <c r="L82" s="9">
        <v>149</v>
      </c>
      <c r="M82" s="9">
        <v>109</v>
      </c>
      <c r="N82" s="9">
        <v>79</v>
      </c>
      <c r="O82" s="7">
        <f t="shared" si="1"/>
        <v>1807</v>
      </c>
      <c r="T82" s="13">
        <v>1807</v>
      </c>
    </row>
    <row r="83" spans="1:20" x14ac:dyDescent="0.25">
      <c r="A83" s="8" t="s">
        <v>43</v>
      </c>
      <c r="B83" s="8" t="s">
        <v>15</v>
      </c>
      <c r="C83" s="9">
        <v>950</v>
      </c>
      <c r="D83" s="9">
        <v>939</v>
      </c>
      <c r="E83" s="9">
        <v>929</v>
      </c>
      <c r="F83" s="9">
        <v>736</v>
      </c>
      <c r="G83" s="9">
        <v>478</v>
      </c>
      <c r="H83" s="9">
        <v>614</v>
      </c>
      <c r="I83" s="9">
        <v>616</v>
      </c>
      <c r="J83" s="9">
        <v>767</v>
      </c>
      <c r="K83" s="9">
        <v>641</v>
      </c>
      <c r="L83" s="9">
        <v>533</v>
      </c>
      <c r="M83" s="9">
        <v>394</v>
      </c>
      <c r="N83" s="9">
        <v>339</v>
      </c>
      <c r="O83" s="7">
        <f t="shared" si="1"/>
        <v>7936</v>
      </c>
      <c r="R83" s="11">
        <v>7936</v>
      </c>
    </row>
    <row r="84" spans="1:20" x14ac:dyDescent="0.25">
      <c r="A84" s="8" t="s">
        <v>43</v>
      </c>
      <c r="B84" s="8" t="s">
        <v>16</v>
      </c>
      <c r="C84" s="10">
        <v>2750</v>
      </c>
      <c r="D84" s="10">
        <v>2485</v>
      </c>
      <c r="E84" s="10">
        <v>2302</v>
      </c>
      <c r="F84" s="10">
        <v>2066</v>
      </c>
      <c r="G84" s="10">
        <v>1673</v>
      </c>
      <c r="H84" s="10">
        <v>1861</v>
      </c>
      <c r="I84" s="10">
        <v>1609</v>
      </c>
      <c r="J84" s="10">
        <v>2339</v>
      </c>
      <c r="K84" s="10">
        <v>2192</v>
      </c>
      <c r="L84" s="10">
        <v>1753</v>
      </c>
      <c r="M84" s="10">
        <v>1389</v>
      </c>
      <c r="N84" s="10">
        <v>1039</v>
      </c>
      <c r="O84" s="7">
        <f t="shared" si="1"/>
        <v>23458</v>
      </c>
      <c r="S84" s="12">
        <v>23458</v>
      </c>
    </row>
    <row r="85" spans="1:20" x14ac:dyDescent="0.25">
      <c r="A85" s="8" t="s">
        <v>43</v>
      </c>
      <c r="B85" s="8" t="s">
        <v>17</v>
      </c>
      <c r="C85" s="9">
        <v>146</v>
      </c>
      <c r="D85" s="9">
        <v>123</v>
      </c>
      <c r="E85" s="9">
        <v>89</v>
      </c>
      <c r="F85" s="9">
        <v>73</v>
      </c>
      <c r="G85" s="9">
        <v>43</v>
      </c>
      <c r="H85" s="9">
        <v>58</v>
      </c>
      <c r="I85" s="9">
        <v>52</v>
      </c>
      <c r="J85" s="9">
        <v>646</v>
      </c>
      <c r="K85" s="9">
        <v>86</v>
      </c>
      <c r="L85" s="9">
        <v>28</v>
      </c>
      <c r="M85" s="9">
        <v>24</v>
      </c>
      <c r="N85" s="9">
        <v>19</v>
      </c>
      <c r="O85" s="7">
        <f t="shared" si="1"/>
        <v>1387</v>
      </c>
      <c r="T85" s="13">
        <v>1387</v>
      </c>
    </row>
    <row r="86" spans="1:20" x14ac:dyDescent="0.25">
      <c r="A86" s="8" t="s">
        <v>44</v>
      </c>
      <c r="B86" s="8" t="s">
        <v>15</v>
      </c>
      <c r="C86" s="9">
        <v>528</v>
      </c>
      <c r="D86" s="9">
        <v>513</v>
      </c>
      <c r="E86" s="9">
        <v>675</v>
      </c>
      <c r="F86" s="9">
        <v>396</v>
      </c>
      <c r="G86" s="9">
        <v>389</v>
      </c>
      <c r="H86" s="9">
        <v>268</v>
      </c>
      <c r="I86" s="9">
        <v>475</v>
      </c>
      <c r="J86" s="9">
        <v>291</v>
      </c>
      <c r="K86" s="9">
        <v>407</v>
      </c>
      <c r="L86" s="9">
        <v>296</v>
      </c>
      <c r="M86" s="9">
        <v>493</v>
      </c>
      <c r="N86" s="9">
        <v>246</v>
      </c>
      <c r="O86" s="7">
        <f t="shared" si="1"/>
        <v>4977</v>
      </c>
      <c r="R86" s="11">
        <v>4977</v>
      </c>
    </row>
    <row r="87" spans="1:20" x14ac:dyDescent="0.25">
      <c r="A87" s="8" t="s">
        <v>44</v>
      </c>
      <c r="B87" s="8" t="s">
        <v>16</v>
      </c>
      <c r="C87" s="10">
        <v>1210</v>
      </c>
      <c r="D87" s="10">
        <v>1130</v>
      </c>
      <c r="E87" s="10">
        <v>1587</v>
      </c>
      <c r="F87" s="10">
        <v>1195</v>
      </c>
      <c r="G87" s="10">
        <v>1008</v>
      </c>
      <c r="H87" s="10">
        <v>740</v>
      </c>
      <c r="I87" s="10">
        <v>1273</v>
      </c>
      <c r="J87" s="10">
        <v>774</v>
      </c>
      <c r="K87" s="10">
        <v>1177</v>
      </c>
      <c r="L87" s="10">
        <v>854</v>
      </c>
      <c r="M87" s="10">
        <v>1234</v>
      </c>
      <c r="N87" s="10">
        <v>876</v>
      </c>
      <c r="O87" s="7">
        <f t="shared" si="1"/>
        <v>13058</v>
      </c>
      <c r="S87" s="12">
        <v>13058</v>
      </c>
    </row>
    <row r="88" spans="1:20" x14ac:dyDescent="0.25">
      <c r="A88" s="8" t="s">
        <v>44</v>
      </c>
      <c r="B88" s="8" t="s">
        <v>17</v>
      </c>
      <c r="C88" s="9">
        <v>51</v>
      </c>
      <c r="D88" s="9">
        <v>37</v>
      </c>
      <c r="E88" s="9">
        <v>30</v>
      </c>
      <c r="F88" s="9">
        <v>28</v>
      </c>
      <c r="G88" s="9">
        <v>12</v>
      </c>
      <c r="H88" s="9">
        <v>18</v>
      </c>
      <c r="I88" s="9">
        <v>23</v>
      </c>
      <c r="J88" s="9">
        <v>548</v>
      </c>
      <c r="K88" s="9">
        <v>2</v>
      </c>
      <c r="L88" s="9">
        <v>11</v>
      </c>
      <c r="M88" s="9">
        <v>32</v>
      </c>
      <c r="N88" s="9">
        <v>56</v>
      </c>
      <c r="O88" s="7">
        <f t="shared" si="1"/>
        <v>848</v>
      </c>
      <c r="T88" s="13">
        <v>848</v>
      </c>
    </row>
    <row r="89" spans="1:20" x14ac:dyDescent="0.25">
      <c r="A89" s="8" t="s">
        <v>45</v>
      </c>
      <c r="B89" s="8" t="s">
        <v>15</v>
      </c>
      <c r="C89" s="9">
        <v>117</v>
      </c>
      <c r="D89" s="9">
        <v>137</v>
      </c>
      <c r="E89" s="9">
        <v>108</v>
      </c>
      <c r="F89" s="9">
        <v>119</v>
      </c>
      <c r="G89" s="9">
        <v>117</v>
      </c>
      <c r="H89" s="9">
        <v>196</v>
      </c>
      <c r="I89" s="9">
        <v>82</v>
      </c>
      <c r="J89" s="9">
        <v>62</v>
      </c>
      <c r="K89" s="9">
        <v>119</v>
      </c>
      <c r="L89" s="9">
        <v>216</v>
      </c>
      <c r="M89" s="9">
        <v>116</v>
      </c>
      <c r="N89" s="9">
        <v>128</v>
      </c>
      <c r="O89" s="7">
        <f t="shared" si="1"/>
        <v>1517</v>
      </c>
      <c r="R89" s="11">
        <v>1517</v>
      </c>
    </row>
    <row r="90" spans="1:20" x14ac:dyDescent="0.25">
      <c r="A90" s="8" t="s">
        <v>45</v>
      </c>
      <c r="B90" s="8" t="s">
        <v>16</v>
      </c>
      <c r="C90" s="10">
        <v>324</v>
      </c>
      <c r="D90" s="10">
        <v>335</v>
      </c>
      <c r="E90" s="10">
        <v>275</v>
      </c>
      <c r="F90" s="10">
        <v>386</v>
      </c>
      <c r="G90" s="10">
        <v>345</v>
      </c>
      <c r="H90" s="10">
        <v>501</v>
      </c>
      <c r="I90" s="10">
        <v>305</v>
      </c>
      <c r="J90" s="10">
        <v>317</v>
      </c>
      <c r="K90" s="10">
        <v>487</v>
      </c>
      <c r="L90" s="10">
        <v>535</v>
      </c>
      <c r="M90" s="10">
        <v>297</v>
      </c>
      <c r="N90" s="10">
        <v>348</v>
      </c>
      <c r="O90" s="7">
        <f t="shared" si="1"/>
        <v>4455</v>
      </c>
      <c r="S90" s="12">
        <v>4455</v>
      </c>
    </row>
    <row r="91" spans="1:20" x14ac:dyDescent="0.25">
      <c r="A91" s="8" t="s">
        <v>45</v>
      </c>
      <c r="B91" s="8" t="s">
        <v>17</v>
      </c>
      <c r="C91" s="9">
        <v>14</v>
      </c>
      <c r="D91" s="9">
        <v>9</v>
      </c>
      <c r="E91" s="9">
        <v>20</v>
      </c>
      <c r="F91" s="9">
        <v>30</v>
      </c>
      <c r="G91" s="9">
        <v>15</v>
      </c>
      <c r="H91" s="9">
        <v>8</v>
      </c>
      <c r="I91" s="9">
        <v>10</v>
      </c>
      <c r="J91" s="9">
        <v>553</v>
      </c>
      <c r="K91" s="9">
        <v>223</v>
      </c>
      <c r="L91" s="9">
        <v>154</v>
      </c>
      <c r="M91" s="9">
        <v>12</v>
      </c>
      <c r="N91" s="9">
        <v>8</v>
      </c>
      <c r="O91" s="7">
        <f t="shared" si="1"/>
        <v>1056</v>
      </c>
      <c r="T91" s="13">
        <v>1056</v>
      </c>
    </row>
    <row r="92" spans="1:20" x14ac:dyDescent="0.25">
      <c r="A92" s="8" t="s">
        <v>46</v>
      </c>
      <c r="B92" s="8" t="s">
        <v>15</v>
      </c>
      <c r="C92" s="9">
        <v>138</v>
      </c>
      <c r="D92" s="9">
        <v>110</v>
      </c>
      <c r="E92" s="9">
        <v>164</v>
      </c>
      <c r="F92" s="9">
        <v>251</v>
      </c>
      <c r="G92" s="9">
        <v>176</v>
      </c>
      <c r="H92" s="9">
        <v>196</v>
      </c>
      <c r="I92" s="9">
        <v>101</v>
      </c>
      <c r="J92" s="9">
        <v>105</v>
      </c>
      <c r="K92" s="9">
        <v>111</v>
      </c>
      <c r="L92" s="9">
        <v>181</v>
      </c>
      <c r="M92" s="9">
        <v>136</v>
      </c>
      <c r="N92" s="9">
        <v>103</v>
      </c>
      <c r="O92" s="7">
        <f t="shared" si="1"/>
        <v>1772</v>
      </c>
      <c r="R92" s="11">
        <v>1772</v>
      </c>
    </row>
    <row r="93" spans="1:20" x14ac:dyDescent="0.25">
      <c r="A93" s="8" t="s">
        <v>46</v>
      </c>
      <c r="B93" s="8" t="s">
        <v>16</v>
      </c>
      <c r="C93" s="10">
        <v>442</v>
      </c>
      <c r="D93" s="10">
        <v>248</v>
      </c>
      <c r="E93" s="10">
        <v>496</v>
      </c>
      <c r="F93" s="10">
        <v>659</v>
      </c>
      <c r="G93" s="10">
        <v>595</v>
      </c>
      <c r="H93" s="10">
        <v>688</v>
      </c>
      <c r="I93" s="10">
        <v>357</v>
      </c>
      <c r="J93" s="10">
        <v>360</v>
      </c>
      <c r="K93" s="10">
        <v>409</v>
      </c>
      <c r="L93" s="10">
        <v>688</v>
      </c>
      <c r="M93" s="10">
        <v>560</v>
      </c>
      <c r="N93" s="10">
        <v>345</v>
      </c>
      <c r="O93" s="7">
        <f t="shared" si="1"/>
        <v>5847</v>
      </c>
      <c r="S93" s="12">
        <v>5847</v>
      </c>
    </row>
    <row r="94" spans="1:20" x14ac:dyDescent="0.25">
      <c r="A94" s="8" t="s">
        <v>46</v>
      </c>
      <c r="B94" s="8" t="s">
        <v>17</v>
      </c>
      <c r="C94" s="9">
        <v>62</v>
      </c>
      <c r="D94" s="9">
        <v>12</v>
      </c>
      <c r="E94" s="9">
        <v>23</v>
      </c>
      <c r="F94" s="9">
        <v>6</v>
      </c>
      <c r="G94" s="9">
        <v>30</v>
      </c>
      <c r="H94" s="9">
        <v>56</v>
      </c>
      <c r="I94" s="9">
        <v>27</v>
      </c>
      <c r="J94" s="9">
        <v>551</v>
      </c>
      <c r="K94" s="9">
        <v>12</v>
      </c>
      <c r="L94" s="9">
        <v>37</v>
      </c>
      <c r="M94" s="9">
        <v>32</v>
      </c>
      <c r="N94" s="9">
        <v>8</v>
      </c>
      <c r="O94" s="7">
        <f t="shared" si="1"/>
        <v>856</v>
      </c>
      <c r="T94" s="13">
        <v>856</v>
      </c>
    </row>
    <row r="95" spans="1:20" x14ac:dyDescent="0.25">
      <c r="A95" s="8" t="s">
        <v>47</v>
      </c>
      <c r="B95" s="8" t="s">
        <v>15</v>
      </c>
      <c r="C95" s="9">
        <v>252</v>
      </c>
      <c r="D95" s="9">
        <v>85</v>
      </c>
      <c r="E95" s="9">
        <v>158</v>
      </c>
      <c r="F95" s="9">
        <v>127</v>
      </c>
      <c r="G95" s="9">
        <v>173</v>
      </c>
      <c r="H95" s="9">
        <v>277</v>
      </c>
      <c r="I95" s="9">
        <v>147</v>
      </c>
      <c r="J95" s="9">
        <v>110</v>
      </c>
      <c r="K95" s="9">
        <v>162</v>
      </c>
      <c r="L95" s="9">
        <v>189</v>
      </c>
      <c r="M95" s="9">
        <v>237</v>
      </c>
      <c r="N95" s="9">
        <v>202</v>
      </c>
      <c r="O95" s="7">
        <f t="shared" si="1"/>
        <v>2119</v>
      </c>
      <c r="R95" s="11">
        <v>2119</v>
      </c>
    </row>
    <row r="96" spans="1:20" x14ac:dyDescent="0.25">
      <c r="A96" s="8" t="s">
        <v>47</v>
      </c>
      <c r="B96" s="8" t="s">
        <v>16</v>
      </c>
      <c r="C96" s="10">
        <v>665</v>
      </c>
      <c r="D96" s="10">
        <v>280</v>
      </c>
      <c r="E96" s="10">
        <v>518</v>
      </c>
      <c r="F96" s="10">
        <v>449</v>
      </c>
      <c r="G96" s="10">
        <v>474</v>
      </c>
      <c r="H96" s="10">
        <v>810</v>
      </c>
      <c r="I96" s="10">
        <v>557</v>
      </c>
      <c r="J96" s="10">
        <v>382</v>
      </c>
      <c r="K96" s="10">
        <v>414</v>
      </c>
      <c r="L96" s="10">
        <v>618</v>
      </c>
      <c r="M96" s="10">
        <v>654</v>
      </c>
      <c r="N96" s="10">
        <v>618</v>
      </c>
      <c r="O96" s="7">
        <f t="shared" si="1"/>
        <v>6439</v>
      </c>
      <c r="S96" s="12">
        <v>6439</v>
      </c>
    </row>
    <row r="97" spans="1:20" x14ac:dyDescent="0.25">
      <c r="A97" s="8" t="s">
        <v>47</v>
      </c>
      <c r="B97" s="8" t="s">
        <v>17</v>
      </c>
      <c r="C97" s="9">
        <v>13</v>
      </c>
      <c r="D97" s="9">
        <v>8</v>
      </c>
      <c r="E97" s="9">
        <v>3</v>
      </c>
      <c r="F97" s="9">
        <v>6</v>
      </c>
      <c r="G97" s="9">
        <v>1</v>
      </c>
      <c r="H97" s="9">
        <v>6</v>
      </c>
      <c r="I97" s="9">
        <v>7</v>
      </c>
      <c r="J97" s="9">
        <v>672</v>
      </c>
      <c r="K97" s="9">
        <v>53</v>
      </c>
      <c r="L97" s="9">
        <v>11</v>
      </c>
      <c r="M97" s="9">
        <v>7</v>
      </c>
      <c r="N97" s="9">
        <v>9</v>
      </c>
      <c r="O97" s="7">
        <f t="shared" si="1"/>
        <v>796</v>
      </c>
      <c r="T97" s="13">
        <v>796</v>
      </c>
    </row>
    <row r="98" spans="1:20" x14ac:dyDescent="0.25">
      <c r="A98" s="8" t="s">
        <v>48</v>
      </c>
      <c r="B98" s="8" t="s">
        <v>15</v>
      </c>
      <c r="C98" s="9">
        <v>7190</v>
      </c>
      <c r="D98" s="9">
        <v>7171</v>
      </c>
      <c r="E98" s="9">
        <v>8537</v>
      </c>
      <c r="F98" s="9">
        <v>6535</v>
      </c>
      <c r="G98" s="9">
        <v>6037</v>
      </c>
      <c r="H98" s="9">
        <v>4829</v>
      </c>
      <c r="I98" s="9">
        <v>5055</v>
      </c>
      <c r="J98" s="9">
        <v>5594</v>
      </c>
      <c r="K98" s="9">
        <v>5837</v>
      </c>
      <c r="L98" s="9">
        <v>6739</v>
      </c>
      <c r="M98" s="9">
        <v>6844</v>
      </c>
      <c r="N98" s="9">
        <v>4850</v>
      </c>
      <c r="O98" s="7">
        <f t="shared" si="1"/>
        <v>75218</v>
      </c>
      <c r="R98" s="11">
        <v>75218</v>
      </c>
    </row>
    <row r="99" spans="1:20" x14ac:dyDescent="0.25">
      <c r="A99" s="8" t="s">
        <v>48</v>
      </c>
      <c r="B99" s="8" t="s">
        <v>16</v>
      </c>
      <c r="C99" s="10">
        <v>17605</v>
      </c>
      <c r="D99" s="10">
        <v>18010</v>
      </c>
      <c r="E99" s="10">
        <v>19611</v>
      </c>
      <c r="F99" s="10">
        <v>18427</v>
      </c>
      <c r="G99" s="10">
        <v>17715</v>
      </c>
      <c r="H99" s="10">
        <v>13886</v>
      </c>
      <c r="I99" s="10">
        <v>14978</v>
      </c>
      <c r="J99" s="10">
        <v>16762</v>
      </c>
      <c r="K99" s="10">
        <v>16057</v>
      </c>
      <c r="L99" s="10">
        <v>18082</v>
      </c>
      <c r="M99" s="10">
        <v>19143</v>
      </c>
      <c r="N99" s="10">
        <v>12877</v>
      </c>
      <c r="O99" s="7">
        <f t="shared" si="1"/>
        <v>203153</v>
      </c>
      <c r="S99" s="12">
        <v>203153</v>
      </c>
    </row>
    <row r="100" spans="1:20" x14ac:dyDescent="0.25">
      <c r="A100" s="8" t="s">
        <v>48</v>
      </c>
      <c r="B100" s="8" t="s">
        <v>17</v>
      </c>
      <c r="C100" s="9">
        <v>547</v>
      </c>
      <c r="D100" s="9">
        <v>610</v>
      </c>
      <c r="E100" s="9">
        <v>526</v>
      </c>
      <c r="F100" s="9">
        <v>481</v>
      </c>
      <c r="G100" s="9">
        <v>454</v>
      </c>
      <c r="H100" s="9">
        <v>413</v>
      </c>
      <c r="I100" s="9">
        <v>499</v>
      </c>
      <c r="J100" s="9">
        <v>1266</v>
      </c>
      <c r="K100" s="9">
        <v>320</v>
      </c>
      <c r="L100" s="9">
        <v>483</v>
      </c>
      <c r="M100" s="9">
        <v>449</v>
      </c>
      <c r="N100" s="9">
        <v>284</v>
      </c>
      <c r="O100" s="7">
        <f t="shared" si="1"/>
        <v>6332</v>
      </c>
      <c r="T100" s="13">
        <v>6332</v>
      </c>
    </row>
    <row r="101" spans="1:20" x14ac:dyDescent="0.25">
      <c r="A101" s="8" t="s">
        <v>49</v>
      </c>
      <c r="B101" s="8" t="s">
        <v>15</v>
      </c>
      <c r="C101" s="9">
        <v>237</v>
      </c>
      <c r="D101" s="9">
        <v>364</v>
      </c>
      <c r="E101" s="9">
        <v>549</v>
      </c>
      <c r="F101" s="9">
        <v>576</v>
      </c>
      <c r="G101" s="9">
        <v>431</v>
      </c>
      <c r="H101" s="9">
        <v>565</v>
      </c>
      <c r="I101" s="9">
        <v>360</v>
      </c>
      <c r="J101" s="9">
        <v>283</v>
      </c>
      <c r="K101" s="9">
        <v>616</v>
      </c>
      <c r="L101" s="9">
        <v>428</v>
      </c>
      <c r="M101" s="9">
        <v>586</v>
      </c>
      <c r="N101" s="9">
        <v>313</v>
      </c>
      <c r="O101" s="7">
        <f t="shared" si="1"/>
        <v>5308</v>
      </c>
      <c r="R101" s="11">
        <v>5308</v>
      </c>
    </row>
    <row r="102" spans="1:20" x14ac:dyDescent="0.25">
      <c r="A102" s="8" t="s">
        <v>49</v>
      </c>
      <c r="B102" s="8" t="s">
        <v>16</v>
      </c>
      <c r="C102" s="10">
        <v>837</v>
      </c>
      <c r="D102" s="10">
        <v>1095</v>
      </c>
      <c r="E102" s="10">
        <v>1556</v>
      </c>
      <c r="F102" s="10">
        <v>2167</v>
      </c>
      <c r="G102" s="10">
        <v>1706</v>
      </c>
      <c r="H102" s="10">
        <v>1722</v>
      </c>
      <c r="I102" s="10">
        <v>1236</v>
      </c>
      <c r="J102" s="10">
        <v>1172</v>
      </c>
      <c r="K102" s="10">
        <v>2142</v>
      </c>
      <c r="L102" s="10">
        <v>1345</v>
      </c>
      <c r="M102" s="10">
        <v>1581</v>
      </c>
      <c r="N102" s="10">
        <v>1078</v>
      </c>
      <c r="O102" s="7">
        <f t="shared" si="1"/>
        <v>17637</v>
      </c>
      <c r="S102" s="12">
        <v>17637</v>
      </c>
    </row>
    <row r="103" spans="1:20" x14ac:dyDescent="0.25">
      <c r="A103" s="8" t="s">
        <v>49</v>
      </c>
      <c r="B103" s="8" t="s">
        <v>17</v>
      </c>
      <c r="C103" s="9">
        <v>160</v>
      </c>
      <c r="D103" s="9">
        <v>189</v>
      </c>
      <c r="E103" s="9">
        <v>302</v>
      </c>
      <c r="F103" s="9">
        <v>499</v>
      </c>
      <c r="G103" s="9">
        <v>389</v>
      </c>
      <c r="H103" s="9">
        <v>344</v>
      </c>
      <c r="I103" s="9">
        <v>233</v>
      </c>
      <c r="J103" s="9">
        <v>634</v>
      </c>
      <c r="K103" s="9">
        <v>450</v>
      </c>
      <c r="L103" s="9">
        <v>184</v>
      </c>
      <c r="M103" s="9">
        <v>175</v>
      </c>
      <c r="N103" s="9">
        <v>148</v>
      </c>
      <c r="O103" s="7">
        <f t="shared" si="1"/>
        <v>3707</v>
      </c>
      <c r="T103" s="13">
        <v>3707</v>
      </c>
    </row>
    <row r="104" spans="1:20" x14ac:dyDescent="0.25">
      <c r="A104" s="8" t="s">
        <v>50</v>
      </c>
      <c r="B104" s="8" t="s">
        <v>15</v>
      </c>
      <c r="C104" s="9">
        <v>17</v>
      </c>
      <c r="D104" s="9">
        <v>5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7">
        <f t="shared" si="1"/>
        <v>22</v>
      </c>
      <c r="R104" s="11">
        <v>22</v>
      </c>
    </row>
    <row r="105" spans="1:20" x14ac:dyDescent="0.25">
      <c r="A105" s="8" t="s">
        <v>50</v>
      </c>
      <c r="B105" s="8" t="s">
        <v>16</v>
      </c>
      <c r="C105" s="10">
        <v>43</v>
      </c>
      <c r="D105" s="10">
        <v>17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7">
        <f t="shared" si="1"/>
        <v>60</v>
      </c>
      <c r="S105" s="12">
        <v>60</v>
      </c>
    </row>
    <row r="106" spans="1:20" x14ac:dyDescent="0.25">
      <c r="A106" s="8" t="s">
        <v>50</v>
      </c>
      <c r="B106" s="8" t="s">
        <v>17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7">
        <f t="shared" si="1"/>
        <v>0</v>
      </c>
      <c r="T106" s="13">
        <v>0</v>
      </c>
    </row>
    <row r="107" spans="1:20" x14ac:dyDescent="0.25">
      <c r="A107" s="8" t="s">
        <v>51</v>
      </c>
      <c r="B107" s="8" t="s">
        <v>15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7">
        <f t="shared" si="1"/>
        <v>1</v>
      </c>
      <c r="R107" s="11">
        <v>1</v>
      </c>
    </row>
    <row r="108" spans="1:20" x14ac:dyDescent="0.25">
      <c r="A108" s="8" t="s">
        <v>51</v>
      </c>
      <c r="B108" s="8" t="s">
        <v>16</v>
      </c>
      <c r="C108" s="10">
        <v>0</v>
      </c>
      <c r="D108" s="10">
        <v>24</v>
      </c>
      <c r="E108" s="10">
        <v>4</v>
      </c>
      <c r="F108" s="10">
        <v>0</v>
      </c>
      <c r="G108" s="10">
        <v>0</v>
      </c>
      <c r="H108" s="10">
        <v>2</v>
      </c>
      <c r="I108" s="10">
        <v>0</v>
      </c>
      <c r="J108" s="10">
        <v>0</v>
      </c>
      <c r="K108" s="10">
        <v>0</v>
      </c>
      <c r="L108" s="10">
        <v>0</v>
      </c>
      <c r="M108" s="10">
        <v>5</v>
      </c>
      <c r="N108" s="10">
        <v>0</v>
      </c>
      <c r="O108" s="7">
        <f t="shared" si="1"/>
        <v>35</v>
      </c>
      <c r="S108" s="12">
        <v>35</v>
      </c>
    </row>
    <row r="109" spans="1:20" x14ac:dyDescent="0.25">
      <c r="A109" s="8" t="s">
        <v>51</v>
      </c>
      <c r="B109" s="8" t="s">
        <v>17</v>
      </c>
      <c r="C109" s="9">
        <v>0</v>
      </c>
      <c r="D109" s="9">
        <v>9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7">
        <f t="shared" si="1"/>
        <v>9</v>
      </c>
      <c r="T109" s="13">
        <v>9</v>
      </c>
    </row>
    <row r="110" spans="1:20" x14ac:dyDescent="0.25">
      <c r="A110" s="8" t="s">
        <v>52</v>
      </c>
      <c r="B110" s="8" t="s">
        <v>15</v>
      </c>
      <c r="C110" s="9">
        <v>0</v>
      </c>
      <c r="D110" s="9">
        <v>0</v>
      </c>
      <c r="E110" s="9">
        <v>5</v>
      </c>
      <c r="F110" s="9">
        <v>5</v>
      </c>
      <c r="G110" s="9">
        <v>23</v>
      </c>
      <c r="H110" s="9">
        <v>2</v>
      </c>
      <c r="I110" s="9">
        <v>1</v>
      </c>
      <c r="J110" s="9">
        <v>4</v>
      </c>
      <c r="K110" s="9">
        <v>1</v>
      </c>
      <c r="L110" s="9">
        <v>1</v>
      </c>
      <c r="M110" s="9">
        <v>0</v>
      </c>
      <c r="N110" s="9">
        <v>2</v>
      </c>
      <c r="O110" s="7">
        <f t="shared" si="1"/>
        <v>44</v>
      </c>
      <c r="R110" s="11">
        <v>44</v>
      </c>
    </row>
    <row r="111" spans="1:20" x14ac:dyDescent="0.25">
      <c r="A111" s="8" t="s">
        <v>52</v>
      </c>
      <c r="B111" s="8" t="s">
        <v>16</v>
      </c>
      <c r="C111" s="10">
        <v>8</v>
      </c>
      <c r="D111" s="10">
        <v>0</v>
      </c>
      <c r="E111" s="10">
        <v>8</v>
      </c>
      <c r="F111" s="10">
        <v>14</v>
      </c>
      <c r="G111" s="10">
        <v>50</v>
      </c>
      <c r="H111" s="10">
        <v>5</v>
      </c>
      <c r="I111" s="10">
        <v>12</v>
      </c>
      <c r="J111" s="10">
        <v>8</v>
      </c>
      <c r="K111" s="10">
        <v>14</v>
      </c>
      <c r="L111" s="10">
        <v>3</v>
      </c>
      <c r="M111" s="10">
        <v>15</v>
      </c>
      <c r="N111" s="10">
        <v>4</v>
      </c>
      <c r="O111" s="7">
        <f t="shared" si="1"/>
        <v>141</v>
      </c>
      <c r="S111" s="12">
        <v>141</v>
      </c>
    </row>
    <row r="112" spans="1:20" x14ac:dyDescent="0.25">
      <c r="A112" s="8" t="s">
        <v>52</v>
      </c>
      <c r="B112" s="8" t="s">
        <v>17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</v>
      </c>
      <c r="L112" s="9">
        <v>0</v>
      </c>
      <c r="M112" s="9">
        <v>0</v>
      </c>
      <c r="N112" s="9">
        <v>0</v>
      </c>
      <c r="O112" s="7">
        <f t="shared" si="1"/>
        <v>1</v>
      </c>
      <c r="T112" s="13">
        <v>1</v>
      </c>
    </row>
    <row r="113" spans="1:20" x14ac:dyDescent="0.25">
      <c r="A113" s="8" t="s">
        <v>53</v>
      </c>
      <c r="B113" s="8" t="s">
        <v>15</v>
      </c>
      <c r="C113" s="9">
        <v>96</v>
      </c>
      <c r="D113" s="9">
        <v>468</v>
      </c>
      <c r="E113" s="9">
        <v>715</v>
      </c>
      <c r="F113" s="9">
        <v>888</v>
      </c>
      <c r="G113" s="9">
        <v>295</v>
      </c>
      <c r="H113" s="9">
        <v>91</v>
      </c>
      <c r="I113" s="9">
        <v>192</v>
      </c>
      <c r="J113" s="9">
        <v>175</v>
      </c>
      <c r="K113" s="9">
        <v>203</v>
      </c>
      <c r="L113" s="9">
        <v>158</v>
      </c>
      <c r="M113" s="9">
        <v>167</v>
      </c>
      <c r="N113" s="9">
        <v>126</v>
      </c>
      <c r="O113" s="7">
        <f t="shared" si="1"/>
        <v>3574</v>
      </c>
      <c r="R113" s="11">
        <v>3574</v>
      </c>
    </row>
    <row r="114" spans="1:20" x14ac:dyDescent="0.25">
      <c r="A114" s="8" t="s">
        <v>53</v>
      </c>
      <c r="B114" s="8" t="s">
        <v>16</v>
      </c>
      <c r="C114" s="10">
        <v>317</v>
      </c>
      <c r="D114" s="10">
        <v>1389</v>
      </c>
      <c r="E114" s="10">
        <v>2352</v>
      </c>
      <c r="F114" s="10">
        <v>3108</v>
      </c>
      <c r="G114" s="10">
        <v>1108</v>
      </c>
      <c r="H114" s="10">
        <v>401</v>
      </c>
      <c r="I114" s="10">
        <v>678</v>
      </c>
      <c r="J114" s="10">
        <v>685</v>
      </c>
      <c r="K114" s="10">
        <v>644</v>
      </c>
      <c r="L114" s="10">
        <v>532</v>
      </c>
      <c r="M114" s="10">
        <v>679</v>
      </c>
      <c r="N114" s="10">
        <v>409</v>
      </c>
      <c r="O114" s="7">
        <f t="shared" si="1"/>
        <v>12302</v>
      </c>
      <c r="S114" s="12">
        <v>12302</v>
      </c>
    </row>
    <row r="115" spans="1:20" x14ac:dyDescent="0.25">
      <c r="A115" s="8" t="s">
        <v>53</v>
      </c>
      <c r="B115" s="8" t="s">
        <v>17</v>
      </c>
      <c r="C115" s="9">
        <v>26</v>
      </c>
      <c r="D115" s="9">
        <v>109</v>
      </c>
      <c r="E115" s="9">
        <v>193</v>
      </c>
      <c r="F115" s="9">
        <v>133</v>
      </c>
      <c r="G115" s="9">
        <v>65</v>
      </c>
      <c r="H115" s="9">
        <v>20</v>
      </c>
      <c r="I115" s="9">
        <v>27</v>
      </c>
      <c r="J115" s="9">
        <v>68</v>
      </c>
      <c r="K115" s="9">
        <v>27</v>
      </c>
      <c r="L115" s="9">
        <v>27</v>
      </c>
      <c r="M115" s="9">
        <v>62</v>
      </c>
      <c r="N115" s="9">
        <v>10</v>
      </c>
      <c r="O115" s="7">
        <f t="shared" si="1"/>
        <v>767</v>
      </c>
      <c r="T115" s="13">
        <v>767</v>
      </c>
    </row>
    <row r="116" spans="1:20" x14ac:dyDescent="0.25">
      <c r="A116" s="8" t="s">
        <v>54</v>
      </c>
      <c r="B116" s="8" t="s">
        <v>15</v>
      </c>
      <c r="C116" s="9">
        <v>8004</v>
      </c>
      <c r="D116" s="9">
        <v>8319</v>
      </c>
      <c r="E116" s="9">
        <v>10311</v>
      </c>
      <c r="F116" s="9">
        <v>7027</v>
      </c>
      <c r="G116" s="9">
        <v>5887</v>
      </c>
      <c r="H116" s="9">
        <v>4769</v>
      </c>
      <c r="I116" s="9">
        <v>5820</v>
      </c>
      <c r="J116" s="9">
        <v>3666</v>
      </c>
      <c r="K116" s="9">
        <v>4589</v>
      </c>
      <c r="L116" s="9">
        <v>6558</v>
      </c>
      <c r="M116" s="9">
        <v>5289</v>
      </c>
      <c r="N116" s="9">
        <v>4150</v>
      </c>
      <c r="O116" s="7">
        <f t="shared" si="1"/>
        <v>74389</v>
      </c>
      <c r="R116" s="11">
        <v>74389</v>
      </c>
    </row>
    <row r="117" spans="1:20" x14ac:dyDescent="0.25">
      <c r="A117" s="8" t="s">
        <v>54</v>
      </c>
      <c r="B117" s="8" t="s">
        <v>16</v>
      </c>
      <c r="C117" s="10">
        <v>26080</v>
      </c>
      <c r="D117" s="10">
        <v>32388</v>
      </c>
      <c r="E117" s="10">
        <v>44285</v>
      </c>
      <c r="F117" s="10">
        <v>30270</v>
      </c>
      <c r="G117" s="10">
        <v>23972</v>
      </c>
      <c r="H117" s="10">
        <v>17541</v>
      </c>
      <c r="I117" s="10">
        <v>20024</v>
      </c>
      <c r="J117" s="10">
        <v>14651</v>
      </c>
      <c r="K117" s="10">
        <v>22144</v>
      </c>
      <c r="L117" s="10">
        <v>25125</v>
      </c>
      <c r="M117" s="10">
        <v>20687</v>
      </c>
      <c r="N117" s="10">
        <v>14807</v>
      </c>
      <c r="O117" s="7">
        <f t="shared" si="1"/>
        <v>291974</v>
      </c>
      <c r="S117" s="12">
        <v>291974</v>
      </c>
    </row>
    <row r="118" spans="1:20" x14ac:dyDescent="0.25">
      <c r="A118" s="8" t="s">
        <v>54</v>
      </c>
      <c r="B118" s="8" t="s">
        <v>17</v>
      </c>
      <c r="C118" s="9">
        <v>4183</v>
      </c>
      <c r="D118" s="9">
        <v>6634</v>
      </c>
      <c r="E118" s="9">
        <v>8789</v>
      </c>
      <c r="F118" s="9">
        <v>5563</v>
      </c>
      <c r="G118" s="9">
        <v>3435</v>
      </c>
      <c r="H118" s="9">
        <v>2655</v>
      </c>
      <c r="I118" s="9">
        <v>3737</v>
      </c>
      <c r="J118" s="9">
        <v>3542</v>
      </c>
      <c r="K118" s="9">
        <v>5652</v>
      </c>
      <c r="L118" s="9">
        <v>5154</v>
      </c>
      <c r="M118" s="9">
        <v>4368</v>
      </c>
      <c r="N118" s="9">
        <v>2134</v>
      </c>
      <c r="O118" s="7">
        <f t="shared" si="1"/>
        <v>55846</v>
      </c>
      <c r="T118" s="13">
        <v>55846</v>
      </c>
    </row>
    <row r="119" spans="1:20" x14ac:dyDescent="0.25">
      <c r="A119" s="8" t="s">
        <v>55</v>
      </c>
      <c r="B119" s="8" t="s">
        <v>15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7">
        <f t="shared" si="1"/>
        <v>0</v>
      </c>
      <c r="R119" s="11">
        <v>0</v>
      </c>
    </row>
    <row r="120" spans="1:20" x14ac:dyDescent="0.25">
      <c r="A120" s="8" t="s">
        <v>55</v>
      </c>
      <c r="B120" s="8" t="s">
        <v>16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7">
        <f t="shared" si="1"/>
        <v>0</v>
      </c>
      <c r="S120" s="12">
        <v>0</v>
      </c>
    </row>
    <row r="121" spans="1:20" x14ac:dyDescent="0.25">
      <c r="A121" s="8" t="s">
        <v>55</v>
      </c>
      <c r="B121" s="8" t="s">
        <v>17</v>
      </c>
      <c r="C121" s="9">
        <v>255</v>
      </c>
      <c r="D121" s="9">
        <v>137</v>
      </c>
      <c r="E121" s="9">
        <v>410</v>
      </c>
      <c r="F121" s="9">
        <v>325</v>
      </c>
      <c r="G121" s="9">
        <v>154</v>
      </c>
      <c r="H121" s="9">
        <v>189</v>
      </c>
      <c r="I121" s="9">
        <v>93</v>
      </c>
      <c r="J121" s="9">
        <v>90</v>
      </c>
      <c r="K121" s="9">
        <v>101</v>
      </c>
      <c r="L121" s="9">
        <v>220</v>
      </c>
      <c r="M121" s="9">
        <v>368</v>
      </c>
      <c r="N121" s="9">
        <v>0</v>
      </c>
      <c r="O121" s="7">
        <f t="shared" si="1"/>
        <v>2342</v>
      </c>
      <c r="T121" s="13">
        <v>2342</v>
      </c>
    </row>
    <row r="122" spans="1:20" ht="21" x14ac:dyDescent="0.25">
      <c r="A122" s="8" t="s">
        <v>56</v>
      </c>
      <c r="B122" s="8" t="s">
        <v>15</v>
      </c>
      <c r="C122" s="9">
        <v>3533</v>
      </c>
      <c r="D122" s="9">
        <v>3111</v>
      </c>
      <c r="E122" s="9">
        <v>4313</v>
      </c>
      <c r="F122" s="9">
        <v>3986</v>
      </c>
      <c r="G122" s="9">
        <v>3536</v>
      </c>
      <c r="H122" s="9">
        <v>3646</v>
      </c>
      <c r="I122" s="9">
        <v>4034</v>
      </c>
      <c r="J122" s="9">
        <v>3364</v>
      </c>
      <c r="K122" s="9">
        <v>3288</v>
      </c>
      <c r="L122" s="9">
        <v>3903</v>
      </c>
      <c r="M122" s="9">
        <v>3737</v>
      </c>
      <c r="N122" s="9">
        <v>3146</v>
      </c>
      <c r="O122" s="7">
        <f t="shared" si="1"/>
        <v>43597</v>
      </c>
      <c r="R122" s="11">
        <v>43597</v>
      </c>
    </row>
    <row r="123" spans="1:20" ht="21" x14ac:dyDescent="0.25">
      <c r="A123" s="8" t="s">
        <v>56</v>
      </c>
      <c r="B123" s="8" t="s">
        <v>16</v>
      </c>
      <c r="C123" s="10">
        <v>9390</v>
      </c>
      <c r="D123" s="10">
        <v>8199</v>
      </c>
      <c r="E123" s="10">
        <v>11740</v>
      </c>
      <c r="F123" s="10">
        <v>12415</v>
      </c>
      <c r="G123" s="10">
        <v>11212</v>
      </c>
      <c r="H123" s="10">
        <v>11317</v>
      </c>
      <c r="I123" s="10">
        <v>11899</v>
      </c>
      <c r="J123" s="10">
        <v>9625</v>
      </c>
      <c r="K123" s="10">
        <v>10776</v>
      </c>
      <c r="L123" s="10">
        <v>11500</v>
      </c>
      <c r="M123" s="10">
        <v>10175</v>
      </c>
      <c r="N123" s="10">
        <v>9540</v>
      </c>
      <c r="O123" s="7">
        <f t="shared" si="1"/>
        <v>127788</v>
      </c>
      <c r="S123" s="12">
        <v>127788</v>
      </c>
    </row>
    <row r="124" spans="1:20" ht="21" x14ac:dyDescent="0.25">
      <c r="A124" s="8" t="s">
        <v>56</v>
      </c>
      <c r="B124" s="8" t="s">
        <v>17</v>
      </c>
      <c r="C124" s="9">
        <v>364</v>
      </c>
      <c r="D124" s="9">
        <v>269</v>
      </c>
      <c r="E124" s="9">
        <v>360</v>
      </c>
      <c r="F124" s="9">
        <v>364</v>
      </c>
      <c r="G124" s="9">
        <v>388</v>
      </c>
      <c r="H124" s="9">
        <v>305</v>
      </c>
      <c r="I124" s="9">
        <v>334</v>
      </c>
      <c r="J124" s="9">
        <v>786</v>
      </c>
      <c r="K124" s="9">
        <v>404</v>
      </c>
      <c r="L124" s="9">
        <v>331</v>
      </c>
      <c r="M124" s="9">
        <v>210</v>
      </c>
      <c r="N124" s="9">
        <v>195</v>
      </c>
      <c r="O124" s="7">
        <f t="shared" si="1"/>
        <v>4310</v>
      </c>
      <c r="T124" s="13">
        <v>4310</v>
      </c>
    </row>
    <row r="125" spans="1:20" x14ac:dyDescent="0.25">
      <c r="A125" s="8" t="s">
        <v>57</v>
      </c>
      <c r="B125" s="8" t="s">
        <v>15</v>
      </c>
      <c r="C125" s="9">
        <v>209</v>
      </c>
      <c r="D125" s="9">
        <v>374</v>
      </c>
      <c r="E125" s="9">
        <v>209</v>
      </c>
      <c r="F125" s="9">
        <v>276</v>
      </c>
      <c r="G125" s="9">
        <v>226</v>
      </c>
      <c r="H125" s="9">
        <v>73</v>
      </c>
      <c r="I125" s="9">
        <v>149</v>
      </c>
      <c r="J125" s="9">
        <v>106</v>
      </c>
      <c r="K125" s="9">
        <v>187</v>
      </c>
      <c r="L125" s="9">
        <v>96</v>
      </c>
      <c r="M125" s="9">
        <v>67</v>
      </c>
      <c r="N125" s="9">
        <v>41</v>
      </c>
      <c r="O125" s="7">
        <f t="shared" si="1"/>
        <v>2013</v>
      </c>
      <c r="R125" s="11">
        <v>2013</v>
      </c>
    </row>
    <row r="126" spans="1:20" x14ac:dyDescent="0.25">
      <c r="A126" s="8" t="s">
        <v>57</v>
      </c>
      <c r="B126" s="8" t="s">
        <v>16</v>
      </c>
      <c r="C126" s="10">
        <v>502</v>
      </c>
      <c r="D126" s="10">
        <v>833</v>
      </c>
      <c r="E126" s="10">
        <v>588</v>
      </c>
      <c r="F126" s="10">
        <v>769</v>
      </c>
      <c r="G126" s="10">
        <v>722</v>
      </c>
      <c r="H126" s="10">
        <v>245</v>
      </c>
      <c r="I126" s="10">
        <v>457</v>
      </c>
      <c r="J126" s="10">
        <v>283</v>
      </c>
      <c r="K126" s="10">
        <v>603</v>
      </c>
      <c r="L126" s="10">
        <v>379</v>
      </c>
      <c r="M126" s="10">
        <v>266</v>
      </c>
      <c r="N126" s="10">
        <v>136</v>
      </c>
      <c r="O126" s="7">
        <f t="shared" si="1"/>
        <v>5783</v>
      </c>
      <c r="S126" s="12">
        <v>5783</v>
      </c>
    </row>
    <row r="127" spans="1:20" x14ac:dyDescent="0.25">
      <c r="A127" s="8" t="s">
        <v>57</v>
      </c>
      <c r="B127" s="8" t="s">
        <v>17</v>
      </c>
      <c r="C127" s="9">
        <v>38</v>
      </c>
      <c r="D127" s="9">
        <v>49</v>
      </c>
      <c r="E127" s="9">
        <v>44</v>
      </c>
      <c r="F127" s="9">
        <v>71</v>
      </c>
      <c r="G127" s="9">
        <v>59</v>
      </c>
      <c r="H127" s="9">
        <v>23</v>
      </c>
      <c r="I127" s="9">
        <v>31</v>
      </c>
      <c r="J127" s="9">
        <v>23</v>
      </c>
      <c r="K127" s="9">
        <v>51</v>
      </c>
      <c r="L127" s="9">
        <v>38</v>
      </c>
      <c r="M127" s="9">
        <v>240</v>
      </c>
      <c r="N127" s="9">
        <v>2</v>
      </c>
      <c r="O127" s="7">
        <f t="shared" si="1"/>
        <v>669</v>
      </c>
      <c r="T127" s="13">
        <v>669</v>
      </c>
    </row>
    <row r="128" spans="1:20" x14ac:dyDescent="0.25">
      <c r="A128" s="8" t="s">
        <v>58</v>
      </c>
      <c r="B128" s="8" t="s">
        <v>15</v>
      </c>
      <c r="C128" s="9">
        <v>98</v>
      </c>
      <c r="D128" s="9">
        <v>102</v>
      </c>
      <c r="E128" s="9">
        <v>123</v>
      </c>
      <c r="F128" s="9">
        <v>167</v>
      </c>
      <c r="G128" s="9">
        <v>123</v>
      </c>
      <c r="H128" s="9">
        <v>102</v>
      </c>
      <c r="I128" s="9">
        <v>74</v>
      </c>
      <c r="J128" s="9">
        <v>124</v>
      </c>
      <c r="K128" s="9">
        <v>84</v>
      </c>
      <c r="L128" s="9">
        <v>94</v>
      </c>
      <c r="M128" s="9">
        <v>67</v>
      </c>
      <c r="N128" s="9">
        <v>76</v>
      </c>
      <c r="O128" s="7">
        <f t="shared" si="1"/>
        <v>1234</v>
      </c>
      <c r="R128" s="11">
        <v>1234</v>
      </c>
    </row>
    <row r="129" spans="1:20" x14ac:dyDescent="0.25">
      <c r="A129" s="8" t="s">
        <v>58</v>
      </c>
      <c r="B129" s="8" t="s">
        <v>16</v>
      </c>
      <c r="C129" s="10">
        <v>629</v>
      </c>
      <c r="D129" s="10">
        <v>680</v>
      </c>
      <c r="E129" s="10">
        <v>822</v>
      </c>
      <c r="F129" s="10">
        <v>1202</v>
      </c>
      <c r="G129" s="10">
        <v>958</v>
      </c>
      <c r="H129" s="10">
        <v>807</v>
      </c>
      <c r="I129" s="10">
        <v>794</v>
      </c>
      <c r="J129" s="10">
        <v>782</v>
      </c>
      <c r="K129" s="10">
        <v>1058</v>
      </c>
      <c r="L129" s="10">
        <v>908</v>
      </c>
      <c r="M129" s="10">
        <v>918</v>
      </c>
      <c r="N129" s="10">
        <v>517</v>
      </c>
      <c r="O129" s="7">
        <f t="shared" si="1"/>
        <v>10075</v>
      </c>
      <c r="S129" s="12">
        <v>10075</v>
      </c>
    </row>
    <row r="130" spans="1:20" x14ac:dyDescent="0.25">
      <c r="A130" s="8" t="s">
        <v>58</v>
      </c>
      <c r="B130" s="8" t="s">
        <v>17</v>
      </c>
      <c r="C130" s="9">
        <v>6</v>
      </c>
      <c r="D130" s="9">
        <v>18</v>
      </c>
      <c r="E130" s="9">
        <v>26</v>
      </c>
      <c r="F130" s="9">
        <v>29</v>
      </c>
      <c r="G130" s="9">
        <v>13</v>
      </c>
      <c r="H130" s="9">
        <v>33</v>
      </c>
      <c r="I130" s="9">
        <v>25</v>
      </c>
      <c r="J130" s="9">
        <v>26</v>
      </c>
      <c r="K130" s="9">
        <v>22</v>
      </c>
      <c r="L130" s="9">
        <v>8</v>
      </c>
      <c r="M130" s="9">
        <v>48</v>
      </c>
      <c r="N130" s="9">
        <v>9</v>
      </c>
      <c r="O130" s="7">
        <f t="shared" si="1"/>
        <v>263</v>
      </c>
      <c r="T130" s="13">
        <v>263</v>
      </c>
    </row>
    <row r="131" spans="1:20" x14ac:dyDescent="0.25">
      <c r="A131" s="8" t="s">
        <v>59</v>
      </c>
      <c r="B131" s="8" t="s">
        <v>15</v>
      </c>
      <c r="C131" s="9">
        <v>207</v>
      </c>
      <c r="D131" s="9">
        <v>228</v>
      </c>
      <c r="E131" s="9">
        <v>224</v>
      </c>
      <c r="F131" s="9">
        <v>237</v>
      </c>
      <c r="G131" s="9">
        <v>134</v>
      </c>
      <c r="H131" s="9">
        <v>240</v>
      </c>
      <c r="I131" s="9">
        <v>342</v>
      </c>
      <c r="J131" s="9">
        <v>310</v>
      </c>
      <c r="K131" s="9">
        <v>195</v>
      </c>
      <c r="L131" s="9">
        <v>393</v>
      </c>
      <c r="M131" s="9">
        <v>218</v>
      </c>
      <c r="N131" s="9">
        <v>234</v>
      </c>
      <c r="O131" s="7">
        <f t="shared" si="1"/>
        <v>2962</v>
      </c>
      <c r="R131" s="11">
        <v>2962</v>
      </c>
    </row>
    <row r="132" spans="1:20" x14ac:dyDescent="0.25">
      <c r="A132" s="8" t="s">
        <v>59</v>
      </c>
      <c r="B132" s="8" t="s">
        <v>16</v>
      </c>
      <c r="C132" s="10">
        <v>482</v>
      </c>
      <c r="D132" s="10">
        <v>469</v>
      </c>
      <c r="E132" s="10">
        <v>480</v>
      </c>
      <c r="F132" s="10">
        <v>658</v>
      </c>
      <c r="G132" s="10">
        <v>379</v>
      </c>
      <c r="H132" s="10">
        <v>635</v>
      </c>
      <c r="I132" s="10">
        <v>963</v>
      </c>
      <c r="J132" s="10">
        <v>629</v>
      </c>
      <c r="K132" s="10">
        <v>473</v>
      </c>
      <c r="L132" s="10">
        <v>926</v>
      </c>
      <c r="M132" s="10">
        <v>617</v>
      </c>
      <c r="N132" s="10">
        <v>729</v>
      </c>
      <c r="O132" s="7">
        <f t="shared" si="1"/>
        <v>7440</v>
      </c>
      <c r="S132" s="12">
        <v>7440</v>
      </c>
    </row>
    <row r="133" spans="1:20" x14ac:dyDescent="0.25">
      <c r="A133" s="8" t="s">
        <v>59</v>
      </c>
      <c r="B133" s="8" t="s">
        <v>17</v>
      </c>
      <c r="C133" s="9">
        <v>17</v>
      </c>
      <c r="D133" s="9">
        <v>9</v>
      </c>
      <c r="E133" s="9">
        <v>12</v>
      </c>
      <c r="F133" s="9">
        <v>8</v>
      </c>
      <c r="G133" s="9">
        <v>3</v>
      </c>
      <c r="H133" s="9">
        <v>5</v>
      </c>
      <c r="I133" s="9">
        <v>16</v>
      </c>
      <c r="J133" s="9">
        <v>6</v>
      </c>
      <c r="K133" s="9">
        <v>5</v>
      </c>
      <c r="L133" s="9">
        <v>8</v>
      </c>
      <c r="M133" s="9">
        <v>5</v>
      </c>
      <c r="N133" s="9">
        <v>32</v>
      </c>
      <c r="O133" s="7">
        <f t="shared" si="1"/>
        <v>126</v>
      </c>
      <c r="T133" s="13">
        <v>126</v>
      </c>
    </row>
    <row r="134" spans="1:20" x14ac:dyDescent="0.25">
      <c r="A134" s="8" t="s">
        <v>60</v>
      </c>
      <c r="B134" s="8" t="s">
        <v>15</v>
      </c>
      <c r="C134" s="9">
        <v>3</v>
      </c>
      <c r="D134" s="9">
        <v>0</v>
      </c>
      <c r="E134" s="9">
        <v>0</v>
      </c>
      <c r="F134" s="9">
        <v>75</v>
      </c>
      <c r="G134" s="9">
        <v>527</v>
      </c>
      <c r="H134" s="9">
        <v>584</v>
      </c>
      <c r="I134" s="9">
        <v>615</v>
      </c>
      <c r="J134" s="9">
        <v>489</v>
      </c>
      <c r="K134" s="9">
        <v>1018</v>
      </c>
      <c r="L134" s="9">
        <v>991</v>
      </c>
      <c r="M134" s="9">
        <v>850</v>
      </c>
      <c r="N134" s="9">
        <v>506</v>
      </c>
      <c r="O134" s="7">
        <f t="shared" ref="O134:O197" si="2">SUM(C134:N134)</f>
        <v>5658</v>
      </c>
      <c r="R134" s="11">
        <v>5658</v>
      </c>
    </row>
    <row r="135" spans="1:20" x14ac:dyDescent="0.25">
      <c r="A135" s="8" t="s">
        <v>60</v>
      </c>
      <c r="B135" s="8" t="s">
        <v>16</v>
      </c>
      <c r="C135" s="10">
        <v>15</v>
      </c>
      <c r="D135" s="10">
        <v>0</v>
      </c>
      <c r="E135" s="10">
        <v>0</v>
      </c>
      <c r="F135" s="10">
        <v>214</v>
      </c>
      <c r="G135" s="10">
        <v>1671</v>
      </c>
      <c r="H135" s="10">
        <v>1973</v>
      </c>
      <c r="I135" s="10">
        <v>2332</v>
      </c>
      <c r="J135" s="10">
        <v>1668</v>
      </c>
      <c r="K135" s="10">
        <v>3087</v>
      </c>
      <c r="L135" s="10">
        <v>2961</v>
      </c>
      <c r="M135" s="10">
        <v>2427</v>
      </c>
      <c r="N135" s="10">
        <v>1674</v>
      </c>
      <c r="O135" s="7">
        <f t="shared" si="2"/>
        <v>18022</v>
      </c>
      <c r="S135" s="12">
        <v>18022</v>
      </c>
    </row>
    <row r="136" spans="1:20" x14ac:dyDescent="0.25">
      <c r="A136" s="8" t="s">
        <v>60</v>
      </c>
      <c r="B136" s="8" t="s">
        <v>17</v>
      </c>
      <c r="C136" s="9">
        <v>2</v>
      </c>
      <c r="D136" s="9">
        <v>0</v>
      </c>
      <c r="E136" s="9">
        <v>0</v>
      </c>
      <c r="F136" s="9">
        <v>13</v>
      </c>
      <c r="G136" s="9">
        <v>43</v>
      </c>
      <c r="H136" s="9">
        <v>29</v>
      </c>
      <c r="I136" s="9">
        <v>63</v>
      </c>
      <c r="J136" s="9">
        <v>49</v>
      </c>
      <c r="K136" s="9">
        <v>67</v>
      </c>
      <c r="L136" s="9">
        <v>80</v>
      </c>
      <c r="M136" s="9">
        <v>73</v>
      </c>
      <c r="N136" s="9">
        <v>49</v>
      </c>
      <c r="O136" s="7">
        <f t="shared" si="2"/>
        <v>468</v>
      </c>
      <c r="T136" s="13">
        <v>468</v>
      </c>
    </row>
    <row r="137" spans="1:20" x14ac:dyDescent="0.25">
      <c r="A137" s="8" t="s">
        <v>61</v>
      </c>
      <c r="B137" s="8" t="s">
        <v>15</v>
      </c>
      <c r="C137" s="9">
        <v>75</v>
      </c>
      <c r="D137" s="9">
        <v>101</v>
      </c>
      <c r="E137" s="9">
        <v>87</v>
      </c>
      <c r="F137" s="9">
        <v>125</v>
      </c>
      <c r="G137" s="9">
        <v>49</v>
      </c>
      <c r="H137" s="9">
        <v>69</v>
      </c>
      <c r="I137" s="9">
        <v>95</v>
      </c>
      <c r="J137" s="9">
        <v>102</v>
      </c>
      <c r="K137" s="9">
        <v>275</v>
      </c>
      <c r="L137" s="9">
        <v>126</v>
      </c>
      <c r="M137" s="9">
        <v>162</v>
      </c>
      <c r="N137" s="9">
        <v>53</v>
      </c>
      <c r="O137" s="7">
        <f t="shared" si="2"/>
        <v>1319</v>
      </c>
      <c r="R137" s="11">
        <v>1319</v>
      </c>
    </row>
    <row r="138" spans="1:20" x14ac:dyDescent="0.25">
      <c r="A138" s="8" t="s">
        <v>61</v>
      </c>
      <c r="B138" s="8" t="s">
        <v>16</v>
      </c>
      <c r="C138" s="10">
        <v>215</v>
      </c>
      <c r="D138" s="10">
        <v>324</v>
      </c>
      <c r="E138" s="10">
        <v>252</v>
      </c>
      <c r="F138" s="10">
        <v>361</v>
      </c>
      <c r="G138" s="10">
        <v>174</v>
      </c>
      <c r="H138" s="10">
        <v>251</v>
      </c>
      <c r="I138" s="10">
        <v>281</v>
      </c>
      <c r="J138" s="10">
        <v>262</v>
      </c>
      <c r="K138" s="10">
        <v>617</v>
      </c>
      <c r="L138" s="10">
        <v>431</v>
      </c>
      <c r="M138" s="10">
        <v>448</v>
      </c>
      <c r="N138" s="10">
        <v>214</v>
      </c>
      <c r="O138" s="7">
        <f t="shared" si="2"/>
        <v>3830</v>
      </c>
      <c r="S138" s="12">
        <v>3830</v>
      </c>
    </row>
    <row r="139" spans="1:20" x14ac:dyDescent="0.25">
      <c r="A139" s="8" t="s">
        <v>61</v>
      </c>
      <c r="B139" s="8" t="s">
        <v>17</v>
      </c>
      <c r="C139" s="9">
        <v>30</v>
      </c>
      <c r="D139" s="9">
        <v>20</v>
      </c>
      <c r="E139" s="9">
        <v>10</v>
      </c>
      <c r="F139" s="9">
        <v>13</v>
      </c>
      <c r="G139" s="9">
        <v>6</v>
      </c>
      <c r="H139" s="9">
        <v>30</v>
      </c>
      <c r="I139" s="9">
        <v>18</v>
      </c>
      <c r="J139" s="9">
        <v>0</v>
      </c>
      <c r="K139" s="9">
        <v>17</v>
      </c>
      <c r="L139" s="9">
        <v>25</v>
      </c>
      <c r="M139" s="9">
        <v>116</v>
      </c>
      <c r="N139" s="9">
        <v>7</v>
      </c>
      <c r="O139" s="7">
        <f t="shared" si="2"/>
        <v>292</v>
      </c>
      <c r="T139" s="13">
        <v>292</v>
      </c>
    </row>
    <row r="140" spans="1:20" x14ac:dyDescent="0.25">
      <c r="A140" s="8" t="s">
        <v>62</v>
      </c>
      <c r="B140" s="8" t="s">
        <v>15</v>
      </c>
      <c r="C140" s="9">
        <v>21451</v>
      </c>
      <c r="D140" s="9">
        <v>22755</v>
      </c>
      <c r="E140" s="9">
        <v>30419</v>
      </c>
      <c r="F140" s="9">
        <v>26632</v>
      </c>
      <c r="G140" s="9">
        <v>18418</v>
      </c>
      <c r="H140" s="9">
        <v>14010</v>
      </c>
      <c r="I140" s="9">
        <v>14284</v>
      </c>
      <c r="J140" s="9">
        <v>14998</v>
      </c>
      <c r="K140" s="9">
        <v>18652</v>
      </c>
      <c r="L140" s="9">
        <v>28277</v>
      </c>
      <c r="M140" s="9">
        <v>28811</v>
      </c>
      <c r="N140" s="9">
        <v>20062</v>
      </c>
      <c r="O140" s="7">
        <f t="shared" si="2"/>
        <v>258769</v>
      </c>
      <c r="R140" s="11">
        <v>258769</v>
      </c>
    </row>
    <row r="141" spans="1:20" x14ac:dyDescent="0.25">
      <c r="A141" s="8" t="s">
        <v>62</v>
      </c>
      <c r="B141" s="8" t="s">
        <v>16</v>
      </c>
      <c r="C141" s="10">
        <v>56990</v>
      </c>
      <c r="D141" s="10">
        <v>63859</v>
      </c>
      <c r="E141" s="10">
        <v>89612</v>
      </c>
      <c r="F141" s="10">
        <v>93340</v>
      </c>
      <c r="G141" s="10">
        <v>68737</v>
      </c>
      <c r="H141" s="10">
        <v>45345</v>
      </c>
      <c r="I141" s="10">
        <v>43958</v>
      </c>
      <c r="J141" s="10">
        <v>45255</v>
      </c>
      <c r="K141" s="10">
        <v>60111</v>
      </c>
      <c r="L141" s="10">
        <v>89998</v>
      </c>
      <c r="M141" s="10">
        <v>89515</v>
      </c>
      <c r="N141" s="10">
        <v>59120</v>
      </c>
      <c r="O141" s="7">
        <f t="shared" si="2"/>
        <v>805840</v>
      </c>
      <c r="S141" s="12">
        <v>805840</v>
      </c>
    </row>
    <row r="142" spans="1:20" x14ac:dyDescent="0.25">
      <c r="A142" s="8" t="s">
        <v>62</v>
      </c>
      <c r="B142" s="8" t="s">
        <v>17</v>
      </c>
      <c r="C142" s="9">
        <v>12866</v>
      </c>
      <c r="D142" s="9">
        <v>13179</v>
      </c>
      <c r="E142" s="9">
        <v>23798</v>
      </c>
      <c r="F142" s="9">
        <v>23454</v>
      </c>
      <c r="G142" s="9">
        <v>14752</v>
      </c>
      <c r="H142" s="9">
        <v>7630</v>
      </c>
      <c r="I142" s="9">
        <v>4434</v>
      </c>
      <c r="J142" s="9">
        <v>4468</v>
      </c>
      <c r="K142" s="9">
        <v>9419</v>
      </c>
      <c r="L142" s="9">
        <v>30804</v>
      </c>
      <c r="M142" s="9">
        <v>22166</v>
      </c>
      <c r="N142" s="9">
        <v>3005</v>
      </c>
      <c r="O142" s="7">
        <f t="shared" si="2"/>
        <v>169975</v>
      </c>
      <c r="T142" s="13">
        <v>169975</v>
      </c>
    </row>
    <row r="143" spans="1:20" x14ac:dyDescent="0.25">
      <c r="A143" s="8" t="s">
        <v>63</v>
      </c>
      <c r="B143" s="8" t="s">
        <v>15</v>
      </c>
      <c r="C143" s="9">
        <v>4119</v>
      </c>
      <c r="D143" s="9">
        <v>4769</v>
      </c>
      <c r="E143" s="9">
        <v>4303</v>
      </c>
      <c r="F143" s="9">
        <v>4464</v>
      </c>
      <c r="G143" s="9">
        <v>2935</v>
      </c>
      <c r="H143" s="9">
        <v>3347</v>
      </c>
      <c r="I143" s="9">
        <v>3480</v>
      </c>
      <c r="J143" s="9">
        <v>2698</v>
      </c>
      <c r="K143" s="9">
        <v>3319</v>
      </c>
      <c r="L143" s="9">
        <v>3630</v>
      </c>
      <c r="M143" s="9">
        <v>8509</v>
      </c>
      <c r="N143" s="9">
        <v>3786</v>
      </c>
      <c r="O143" s="7">
        <f t="shared" si="2"/>
        <v>49359</v>
      </c>
      <c r="R143" s="11">
        <v>49359</v>
      </c>
    </row>
    <row r="144" spans="1:20" x14ac:dyDescent="0.25">
      <c r="A144" s="8" t="s">
        <v>63</v>
      </c>
      <c r="B144" s="8" t="s">
        <v>16</v>
      </c>
      <c r="C144" s="10">
        <v>12019</v>
      </c>
      <c r="D144" s="10">
        <v>12850</v>
      </c>
      <c r="E144" s="10">
        <v>11931</v>
      </c>
      <c r="F144" s="10">
        <v>12495</v>
      </c>
      <c r="G144" s="10">
        <v>8099</v>
      </c>
      <c r="H144" s="10">
        <v>9586</v>
      </c>
      <c r="I144" s="10">
        <v>10240</v>
      </c>
      <c r="J144" s="10">
        <v>9509</v>
      </c>
      <c r="K144" s="10">
        <v>10173</v>
      </c>
      <c r="L144" s="10">
        <v>11620</v>
      </c>
      <c r="M144" s="10">
        <v>20957</v>
      </c>
      <c r="N144" s="10">
        <v>12221</v>
      </c>
      <c r="O144" s="7">
        <f t="shared" si="2"/>
        <v>141700</v>
      </c>
      <c r="S144" s="12">
        <v>141700</v>
      </c>
    </row>
    <row r="145" spans="1:20" x14ac:dyDescent="0.25">
      <c r="A145" s="8" t="s">
        <v>63</v>
      </c>
      <c r="B145" s="8" t="s">
        <v>17</v>
      </c>
      <c r="C145" s="9">
        <v>2038</v>
      </c>
      <c r="D145" s="9">
        <v>2147</v>
      </c>
      <c r="E145" s="9">
        <v>2113</v>
      </c>
      <c r="F145" s="9">
        <v>2186</v>
      </c>
      <c r="G145" s="9">
        <v>1288</v>
      </c>
      <c r="H145" s="9">
        <v>1073</v>
      </c>
      <c r="I145" s="9">
        <v>1177</v>
      </c>
      <c r="J145" s="9">
        <v>1620</v>
      </c>
      <c r="K145" s="9">
        <v>1383</v>
      </c>
      <c r="L145" s="9">
        <v>1357</v>
      </c>
      <c r="M145" s="9">
        <v>2067</v>
      </c>
      <c r="N145" s="9">
        <v>1119</v>
      </c>
      <c r="O145" s="7">
        <f t="shared" si="2"/>
        <v>19568</v>
      </c>
      <c r="T145" s="13">
        <v>19568</v>
      </c>
    </row>
    <row r="146" spans="1:20" x14ac:dyDescent="0.25">
      <c r="A146" s="8" t="s">
        <v>64</v>
      </c>
      <c r="B146" s="8" t="s">
        <v>15</v>
      </c>
      <c r="C146" s="9">
        <v>13996</v>
      </c>
      <c r="D146" s="9">
        <v>13884</v>
      </c>
      <c r="E146" s="9">
        <v>16000</v>
      </c>
      <c r="F146" s="9">
        <v>15065</v>
      </c>
      <c r="G146" s="9">
        <v>10851</v>
      </c>
      <c r="H146" s="9">
        <v>9044</v>
      </c>
      <c r="I146" s="9">
        <v>9383</v>
      </c>
      <c r="J146" s="9">
        <v>12916</v>
      </c>
      <c r="K146" s="9">
        <v>11400</v>
      </c>
      <c r="L146" s="9">
        <v>14482</v>
      </c>
      <c r="M146" s="9">
        <v>15400</v>
      </c>
      <c r="N146" s="9">
        <v>9461</v>
      </c>
      <c r="O146" s="7">
        <f t="shared" si="2"/>
        <v>151882</v>
      </c>
      <c r="R146" s="11">
        <v>151882</v>
      </c>
    </row>
    <row r="147" spans="1:20" x14ac:dyDescent="0.25">
      <c r="A147" s="8" t="s">
        <v>64</v>
      </c>
      <c r="B147" s="8" t="s">
        <v>16</v>
      </c>
      <c r="C147" s="10">
        <v>35786</v>
      </c>
      <c r="D147" s="10">
        <v>38167</v>
      </c>
      <c r="E147" s="10">
        <v>43664</v>
      </c>
      <c r="F147" s="10">
        <v>48082</v>
      </c>
      <c r="G147" s="10">
        <v>35546</v>
      </c>
      <c r="H147" s="10">
        <v>29597</v>
      </c>
      <c r="I147" s="10">
        <v>26503</v>
      </c>
      <c r="J147" s="10">
        <v>33261</v>
      </c>
      <c r="K147" s="10">
        <v>38964</v>
      </c>
      <c r="L147" s="10">
        <v>51735</v>
      </c>
      <c r="M147" s="10">
        <v>53951</v>
      </c>
      <c r="N147" s="10">
        <v>33298</v>
      </c>
      <c r="O147" s="7">
        <f t="shared" si="2"/>
        <v>468554</v>
      </c>
      <c r="S147" s="12">
        <v>468554</v>
      </c>
    </row>
    <row r="148" spans="1:20" x14ac:dyDescent="0.25">
      <c r="A148" s="8" t="s">
        <v>64</v>
      </c>
      <c r="B148" s="8" t="s">
        <v>17</v>
      </c>
      <c r="C148" s="9">
        <v>2077</v>
      </c>
      <c r="D148" s="9">
        <v>2280</v>
      </c>
      <c r="E148" s="9">
        <v>3084</v>
      </c>
      <c r="F148" s="9">
        <v>3481</v>
      </c>
      <c r="G148" s="9">
        <v>1974</v>
      </c>
      <c r="H148" s="9">
        <v>1584</v>
      </c>
      <c r="I148" s="9">
        <v>1154</v>
      </c>
      <c r="J148" s="9">
        <v>1299</v>
      </c>
      <c r="K148" s="9">
        <v>1614</v>
      </c>
      <c r="L148" s="9">
        <v>2671</v>
      </c>
      <c r="M148" s="9">
        <v>2773</v>
      </c>
      <c r="N148" s="9">
        <v>1576</v>
      </c>
      <c r="O148" s="7">
        <f t="shared" si="2"/>
        <v>25567</v>
      </c>
      <c r="T148" s="13">
        <v>25567</v>
      </c>
    </row>
    <row r="149" spans="1:20" x14ac:dyDescent="0.25">
      <c r="A149" s="8" t="s">
        <v>65</v>
      </c>
      <c r="B149" s="8" t="s">
        <v>15</v>
      </c>
      <c r="C149" s="9">
        <v>648</v>
      </c>
      <c r="D149" s="9">
        <v>545</v>
      </c>
      <c r="E149" s="9">
        <v>469</v>
      </c>
      <c r="F149" s="9">
        <v>440</v>
      </c>
      <c r="G149" s="9">
        <v>461</v>
      </c>
      <c r="H149" s="9">
        <v>410</v>
      </c>
      <c r="I149" s="9">
        <v>403</v>
      </c>
      <c r="J149" s="9">
        <v>299</v>
      </c>
      <c r="K149" s="9">
        <v>490</v>
      </c>
      <c r="L149" s="9">
        <v>610</v>
      </c>
      <c r="M149" s="9">
        <v>532</v>
      </c>
      <c r="N149" s="9">
        <v>331</v>
      </c>
      <c r="O149" s="7">
        <f t="shared" si="2"/>
        <v>5638</v>
      </c>
      <c r="R149" s="11">
        <v>5638</v>
      </c>
    </row>
    <row r="150" spans="1:20" x14ac:dyDescent="0.25">
      <c r="A150" s="8" t="s">
        <v>65</v>
      </c>
      <c r="B150" s="8" t="s">
        <v>16</v>
      </c>
      <c r="C150" s="10">
        <v>2190</v>
      </c>
      <c r="D150" s="10">
        <v>1154</v>
      </c>
      <c r="E150" s="10">
        <v>1462</v>
      </c>
      <c r="F150" s="10">
        <v>1524</v>
      </c>
      <c r="G150" s="10">
        <v>1301</v>
      </c>
      <c r="H150" s="10">
        <v>1254</v>
      </c>
      <c r="I150" s="10">
        <v>975</v>
      </c>
      <c r="J150" s="10">
        <v>752</v>
      </c>
      <c r="K150" s="10">
        <v>1439</v>
      </c>
      <c r="L150" s="10">
        <v>1699</v>
      </c>
      <c r="M150" s="10">
        <v>1734</v>
      </c>
      <c r="N150" s="10">
        <v>1083</v>
      </c>
      <c r="O150" s="7">
        <f t="shared" si="2"/>
        <v>16567</v>
      </c>
      <c r="S150" s="12">
        <v>16567</v>
      </c>
    </row>
    <row r="151" spans="1:20" x14ac:dyDescent="0.25">
      <c r="A151" s="8" t="s">
        <v>65</v>
      </c>
      <c r="B151" s="8" t="s">
        <v>17</v>
      </c>
      <c r="C151" s="9">
        <v>146</v>
      </c>
      <c r="D151" s="9">
        <v>45</v>
      </c>
      <c r="E151" s="9">
        <v>69</v>
      </c>
      <c r="F151" s="9">
        <v>87</v>
      </c>
      <c r="G151" s="9">
        <v>13</v>
      </c>
      <c r="H151" s="9">
        <v>47</v>
      </c>
      <c r="I151" s="9">
        <v>11</v>
      </c>
      <c r="J151" s="9">
        <v>8</v>
      </c>
      <c r="K151" s="9">
        <v>21</v>
      </c>
      <c r="L151" s="9">
        <v>678</v>
      </c>
      <c r="M151" s="9">
        <v>291</v>
      </c>
      <c r="N151" s="9">
        <v>44</v>
      </c>
      <c r="O151" s="7">
        <f t="shared" si="2"/>
        <v>1460</v>
      </c>
      <c r="T151" s="13">
        <v>1460</v>
      </c>
    </row>
    <row r="152" spans="1:20" x14ac:dyDescent="0.25">
      <c r="A152" s="8" t="s">
        <v>66</v>
      </c>
      <c r="B152" s="8" t="s">
        <v>15</v>
      </c>
      <c r="C152" s="9">
        <v>1235</v>
      </c>
      <c r="D152" s="9">
        <v>1705</v>
      </c>
      <c r="E152" s="9">
        <v>1540</v>
      </c>
      <c r="F152" s="9">
        <v>1423</v>
      </c>
      <c r="G152" s="9">
        <v>997</v>
      </c>
      <c r="H152" s="9">
        <v>848</v>
      </c>
      <c r="I152" s="9">
        <v>2206</v>
      </c>
      <c r="J152" s="9">
        <v>1156</v>
      </c>
      <c r="K152" s="9">
        <v>1140</v>
      </c>
      <c r="L152" s="9">
        <v>1523</v>
      </c>
      <c r="M152" s="9">
        <v>1263</v>
      </c>
      <c r="N152" s="9">
        <v>553</v>
      </c>
      <c r="O152" s="7">
        <f t="shared" si="2"/>
        <v>15589</v>
      </c>
      <c r="R152" s="11">
        <v>15589</v>
      </c>
    </row>
    <row r="153" spans="1:20" x14ac:dyDescent="0.25">
      <c r="A153" s="8" t="s">
        <v>66</v>
      </c>
      <c r="B153" s="8" t="s">
        <v>16</v>
      </c>
      <c r="C153" s="10">
        <v>3034</v>
      </c>
      <c r="D153" s="10">
        <v>3789</v>
      </c>
      <c r="E153" s="10">
        <v>3312</v>
      </c>
      <c r="F153" s="10">
        <v>3674</v>
      </c>
      <c r="G153" s="10">
        <v>2880</v>
      </c>
      <c r="H153" s="10">
        <v>2490</v>
      </c>
      <c r="I153" s="10">
        <v>4562</v>
      </c>
      <c r="J153" s="10">
        <v>3063</v>
      </c>
      <c r="K153" s="10">
        <v>3455</v>
      </c>
      <c r="L153" s="10">
        <v>4253</v>
      </c>
      <c r="M153" s="10">
        <v>3728</v>
      </c>
      <c r="N153" s="10">
        <v>1850</v>
      </c>
      <c r="O153" s="7">
        <f t="shared" si="2"/>
        <v>40090</v>
      </c>
      <c r="S153" s="12">
        <v>40090</v>
      </c>
    </row>
    <row r="154" spans="1:20" x14ac:dyDescent="0.25">
      <c r="A154" s="8" t="s">
        <v>66</v>
      </c>
      <c r="B154" s="8" t="s">
        <v>17</v>
      </c>
      <c r="C154" s="9">
        <v>121</v>
      </c>
      <c r="D154" s="9">
        <v>156</v>
      </c>
      <c r="E154" s="9">
        <v>155</v>
      </c>
      <c r="F154" s="9">
        <v>292</v>
      </c>
      <c r="G154" s="9">
        <v>75</v>
      </c>
      <c r="H154" s="9">
        <v>51</v>
      </c>
      <c r="I154" s="9">
        <v>72</v>
      </c>
      <c r="J154" s="9">
        <v>48</v>
      </c>
      <c r="K154" s="9">
        <v>41</v>
      </c>
      <c r="L154" s="9">
        <v>113</v>
      </c>
      <c r="M154" s="9">
        <v>218</v>
      </c>
      <c r="N154" s="9">
        <v>43</v>
      </c>
      <c r="O154" s="7">
        <f t="shared" si="2"/>
        <v>1385</v>
      </c>
      <c r="T154" s="13">
        <v>1385</v>
      </c>
    </row>
    <row r="155" spans="1:20" x14ac:dyDescent="0.25">
      <c r="A155" s="8" t="s">
        <v>67</v>
      </c>
      <c r="B155" s="8" t="s">
        <v>15</v>
      </c>
      <c r="C155" s="9">
        <v>473</v>
      </c>
      <c r="D155" s="9">
        <v>387</v>
      </c>
      <c r="E155" s="9">
        <v>335</v>
      </c>
      <c r="F155" s="9">
        <v>457</v>
      </c>
      <c r="G155" s="9">
        <v>457</v>
      </c>
      <c r="H155" s="9">
        <v>336</v>
      </c>
      <c r="I155" s="9">
        <v>413</v>
      </c>
      <c r="J155" s="9">
        <v>529</v>
      </c>
      <c r="K155" s="9">
        <v>485</v>
      </c>
      <c r="L155" s="9">
        <v>274</v>
      </c>
      <c r="M155" s="9">
        <v>362</v>
      </c>
      <c r="N155" s="9">
        <v>257</v>
      </c>
      <c r="O155" s="7">
        <f t="shared" si="2"/>
        <v>4765</v>
      </c>
      <c r="R155" s="11">
        <v>4765</v>
      </c>
    </row>
    <row r="156" spans="1:20" x14ac:dyDescent="0.25">
      <c r="A156" s="8" t="s">
        <v>67</v>
      </c>
      <c r="B156" s="8" t="s">
        <v>16</v>
      </c>
      <c r="C156" s="10">
        <v>1582</v>
      </c>
      <c r="D156" s="10">
        <v>1234</v>
      </c>
      <c r="E156" s="10">
        <v>1032</v>
      </c>
      <c r="F156" s="10">
        <v>1709</v>
      </c>
      <c r="G156" s="10">
        <v>2124</v>
      </c>
      <c r="H156" s="10">
        <v>1175</v>
      </c>
      <c r="I156" s="10">
        <v>1660</v>
      </c>
      <c r="J156" s="10">
        <v>1661</v>
      </c>
      <c r="K156" s="10">
        <v>1715</v>
      </c>
      <c r="L156" s="10">
        <v>912</v>
      </c>
      <c r="M156" s="10">
        <v>1052</v>
      </c>
      <c r="N156" s="10">
        <v>905</v>
      </c>
      <c r="O156" s="7">
        <f t="shared" si="2"/>
        <v>16761</v>
      </c>
      <c r="S156" s="12">
        <v>16761</v>
      </c>
    </row>
    <row r="157" spans="1:20" x14ac:dyDescent="0.25">
      <c r="A157" s="8" t="s">
        <v>67</v>
      </c>
      <c r="B157" s="8" t="s">
        <v>17</v>
      </c>
      <c r="C157" s="9">
        <v>88</v>
      </c>
      <c r="D157" s="9">
        <v>53</v>
      </c>
      <c r="E157" s="9">
        <v>52</v>
      </c>
      <c r="F157" s="9">
        <v>75</v>
      </c>
      <c r="G157" s="9">
        <v>74</v>
      </c>
      <c r="H157" s="9">
        <v>58</v>
      </c>
      <c r="I157" s="9">
        <v>54</v>
      </c>
      <c r="J157" s="9">
        <v>69</v>
      </c>
      <c r="K157" s="9">
        <v>104</v>
      </c>
      <c r="L157" s="9">
        <v>52</v>
      </c>
      <c r="M157" s="9">
        <v>176</v>
      </c>
      <c r="N157" s="9">
        <v>48</v>
      </c>
      <c r="O157" s="7">
        <f t="shared" si="2"/>
        <v>903</v>
      </c>
      <c r="T157" s="13">
        <v>903</v>
      </c>
    </row>
    <row r="158" spans="1:20" x14ac:dyDescent="0.25">
      <c r="A158" s="8" t="s">
        <v>95</v>
      </c>
      <c r="B158" s="8" t="s">
        <v>15</v>
      </c>
      <c r="C158" s="9">
        <v>1057</v>
      </c>
      <c r="D158" s="9">
        <v>1526</v>
      </c>
      <c r="E158" s="9">
        <v>963</v>
      </c>
      <c r="F158" s="9">
        <v>855</v>
      </c>
      <c r="G158" s="9">
        <v>802</v>
      </c>
      <c r="H158" s="9">
        <v>609</v>
      </c>
      <c r="I158" s="9">
        <v>640</v>
      </c>
      <c r="J158" s="9">
        <v>275</v>
      </c>
      <c r="K158" s="9">
        <v>374</v>
      </c>
      <c r="L158" s="9">
        <v>510</v>
      </c>
      <c r="M158" s="9">
        <v>447</v>
      </c>
      <c r="N158" s="9">
        <v>434</v>
      </c>
      <c r="O158" s="7">
        <f t="shared" si="2"/>
        <v>8492</v>
      </c>
      <c r="R158" s="11">
        <v>8492</v>
      </c>
    </row>
    <row r="159" spans="1:20" x14ac:dyDescent="0.25">
      <c r="A159" s="8" t="s">
        <v>95</v>
      </c>
      <c r="B159" s="8" t="s">
        <v>16</v>
      </c>
      <c r="C159" s="10">
        <v>3185</v>
      </c>
      <c r="D159" s="10">
        <v>3675</v>
      </c>
      <c r="E159" s="10">
        <v>3151</v>
      </c>
      <c r="F159" s="10">
        <v>3113</v>
      </c>
      <c r="G159" s="10">
        <v>3017</v>
      </c>
      <c r="H159" s="10">
        <v>2407</v>
      </c>
      <c r="I159" s="10">
        <v>2557</v>
      </c>
      <c r="J159" s="10">
        <v>1583</v>
      </c>
      <c r="K159" s="10">
        <v>1546</v>
      </c>
      <c r="L159" s="10">
        <v>1890</v>
      </c>
      <c r="M159" s="10">
        <v>1529</v>
      </c>
      <c r="N159" s="10">
        <v>1734</v>
      </c>
      <c r="O159" s="7">
        <f t="shared" si="2"/>
        <v>29387</v>
      </c>
      <c r="S159" s="12">
        <v>29387</v>
      </c>
    </row>
    <row r="160" spans="1:20" x14ac:dyDescent="0.25">
      <c r="A160" s="8" t="s">
        <v>95</v>
      </c>
      <c r="B160" s="8" t="s">
        <v>17</v>
      </c>
      <c r="C160" s="9">
        <v>325</v>
      </c>
      <c r="D160" s="9">
        <v>226</v>
      </c>
      <c r="E160" s="9">
        <v>260</v>
      </c>
      <c r="F160" s="9">
        <v>621</v>
      </c>
      <c r="G160" s="9">
        <v>191</v>
      </c>
      <c r="H160" s="9">
        <v>163</v>
      </c>
      <c r="I160" s="9">
        <v>147</v>
      </c>
      <c r="J160" s="9">
        <v>192</v>
      </c>
      <c r="K160" s="9">
        <v>82</v>
      </c>
      <c r="L160" s="9">
        <v>115</v>
      </c>
      <c r="M160" s="9">
        <v>106</v>
      </c>
      <c r="N160" s="9">
        <v>164</v>
      </c>
      <c r="O160" s="7">
        <f t="shared" si="2"/>
        <v>2592</v>
      </c>
      <c r="T160" s="13">
        <v>2592</v>
      </c>
    </row>
    <row r="161" spans="1:20" x14ac:dyDescent="0.25">
      <c r="A161" s="8" t="s">
        <v>68</v>
      </c>
      <c r="B161" s="8" t="s">
        <v>15</v>
      </c>
      <c r="C161" s="9">
        <v>876</v>
      </c>
      <c r="D161" s="9">
        <v>1080</v>
      </c>
      <c r="E161" s="9">
        <v>1412</v>
      </c>
      <c r="F161" s="9">
        <v>1075</v>
      </c>
      <c r="G161" s="9">
        <v>1097</v>
      </c>
      <c r="H161" s="9">
        <v>804</v>
      </c>
      <c r="I161" s="9">
        <v>798</v>
      </c>
      <c r="J161" s="9">
        <v>676</v>
      </c>
      <c r="K161" s="9">
        <v>546</v>
      </c>
      <c r="L161" s="9">
        <v>764</v>
      </c>
      <c r="M161" s="9">
        <v>1249</v>
      </c>
      <c r="N161" s="9">
        <v>1039</v>
      </c>
      <c r="O161" s="7">
        <f t="shared" si="2"/>
        <v>11416</v>
      </c>
      <c r="R161" s="11">
        <v>11416</v>
      </c>
    </row>
    <row r="162" spans="1:20" x14ac:dyDescent="0.25">
      <c r="A162" s="8" t="s">
        <v>68</v>
      </c>
      <c r="B162" s="8" t="s">
        <v>16</v>
      </c>
      <c r="C162" s="10">
        <v>3118</v>
      </c>
      <c r="D162" s="10">
        <v>4557</v>
      </c>
      <c r="E162" s="10">
        <v>5671</v>
      </c>
      <c r="F162" s="10">
        <v>5437</v>
      </c>
      <c r="G162" s="10">
        <v>5002</v>
      </c>
      <c r="H162" s="10">
        <v>2958</v>
      </c>
      <c r="I162" s="10">
        <v>3250</v>
      </c>
      <c r="J162" s="10">
        <v>3554</v>
      </c>
      <c r="K162" s="10">
        <v>2624</v>
      </c>
      <c r="L162" s="10">
        <v>3832</v>
      </c>
      <c r="M162" s="10">
        <v>5806</v>
      </c>
      <c r="N162" s="10">
        <v>4573</v>
      </c>
      <c r="O162" s="7">
        <f t="shared" si="2"/>
        <v>50382</v>
      </c>
      <c r="S162" s="12">
        <v>50382</v>
      </c>
    </row>
    <row r="163" spans="1:20" x14ac:dyDescent="0.25">
      <c r="A163" s="8" t="s">
        <v>68</v>
      </c>
      <c r="B163" s="8" t="s">
        <v>17</v>
      </c>
      <c r="C163" s="9">
        <v>633</v>
      </c>
      <c r="D163" s="9">
        <v>836</v>
      </c>
      <c r="E163" s="9">
        <v>1057</v>
      </c>
      <c r="F163" s="9">
        <v>930</v>
      </c>
      <c r="G163" s="9">
        <v>811</v>
      </c>
      <c r="H163" s="9">
        <v>472</v>
      </c>
      <c r="I163" s="9">
        <v>546</v>
      </c>
      <c r="J163" s="9">
        <v>490</v>
      </c>
      <c r="K163" s="9">
        <v>408</v>
      </c>
      <c r="L163" s="9">
        <v>837</v>
      </c>
      <c r="M163" s="9">
        <v>869</v>
      </c>
      <c r="N163" s="9">
        <v>564</v>
      </c>
      <c r="O163" s="7">
        <f t="shared" si="2"/>
        <v>8453</v>
      </c>
      <c r="T163" s="13">
        <v>8453</v>
      </c>
    </row>
    <row r="164" spans="1:20" x14ac:dyDescent="0.25">
      <c r="A164" s="8" t="s">
        <v>96</v>
      </c>
      <c r="B164" s="8" t="s">
        <v>15</v>
      </c>
      <c r="C164" s="9">
        <v>833</v>
      </c>
      <c r="D164" s="9">
        <v>785</v>
      </c>
      <c r="E164" s="9">
        <v>1033</v>
      </c>
      <c r="F164" s="9">
        <v>687</v>
      </c>
      <c r="G164" s="9">
        <v>579</v>
      </c>
      <c r="H164" s="9">
        <v>580</v>
      </c>
      <c r="I164" s="9">
        <v>535</v>
      </c>
      <c r="J164" s="9">
        <v>398</v>
      </c>
      <c r="K164" s="9">
        <v>756</v>
      </c>
      <c r="L164" s="9">
        <v>1542</v>
      </c>
      <c r="M164" s="9">
        <v>561</v>
      </c>
      <c r="N164" s="9">
        <v>758</v>
      </c>
      <c r="O164" s="7">
        <f t="shared" si="2"/>
        <v>9047</v>
      </c>
      <c r="R164" s="11">
        <v>9047</v>
      </c>
    </row>
    <row r="165" spans="1:20" x14ac:dyDescent="0.25">
      <c r="A165" s="8" t="s">
        <v>97</v>
      </c>
      <c r="B165" s="8" t="s">
        <v>16</v>
      </c>
      <c r="C165" s="10">
        <v>2461</v>
      </c>
      <c r="D165" s="10">
        <v>2436</v>
      </c>
      <c r="E165" s="10">
        <v>3000</v>
      </c>
      <c r="F165" s="10">
        <v>2095</v>
      </c>
      <c r="G165" s="10">
        <v>2051</v>
      </c>
      <c r="H165" s="10">
        <v>2027</v>
      </c>
      <c r="I165" s="10">
        <v>1813</v>
      </c>
      <c r="J165" s="10">
        <v>1305</v>
      </c>
      <c r="K165" s="10">
        <v>2329</v>
      </c>
      <c r="L165" s="10">
        <v>5562</v>
      </c>
      <c r="M165" s="10">
        <v>1885</v>
      </c>
      <c r="N165" s="10">
        <v>2547</v>
      </c>
      <c r="O165" s="7">
        <f t="shared" si="2"/>
        <v>29511</v>
      </c>
      <c r="S165" s="12">
        <v>29511</v>
      </c>
    </row>
    <row r="166" spans="1:20" x14ac:dyDescent="0.25">
      <c r="A166" s="8" t="s">
        <v>97</v>
      </c>
      <c r="B166" s="8" t="s">
        <v>17</v>
      </c>
      <c r="C166" s="9">
        <v>199</v>
      </c>
      <c r="D166" s="9">
        <v>254</v>
      </c>
      <c r="E166" s="9">
        <v>185</v>
      </c>
      <c r="F166" s="9">
        <v>348</v>
      </c>
      <c r="G166" s="9">
        <v>103</v>
      </c>
      <c r="H166" s="9">
        <v>155</v>
      </c>
      <c r="I166" s="9">
        <v>110</v>
      </c>
      <c r="J166" s="9">
        <v>209</v>
      </c>
      <c r="K166" s="9">
        <v>156</v>
      </c>
      <c r="L166" s="9">
        <v>269</v>
      </c>
      <c r="M166" s="9">
        <v>106</v>
      </c>
      <c r="N166" s="9">
        <v>157</v>
      </c>
      <c r="O166" s="7">
        <f t="shared" si="2"/>
        <v>2251</v>
      </c>
      <c r="T166" s="13">
        <v>2251</v>
      </c>
    </row>
    <row r="167" spans="1:20" x14ac:dyDescent="0.25">
      <c r="A167" s="8" t="s">
        <v>69</v>
      </c>
      <c r="B167" s="8" t="s">
        <v>15</v>
      </c>
      <c r="C167" s="9">
        <v>37852</v>
      </c>
      <c r="D167" s="9">
        <v>39804</v>
      </c>
      <c r="E167" s="9">
        <v>46943</v>
      </c>
      <c r="F167" s="9">
        <v>44815</v>
      </c>
      <c r="G167" s="9">
        <v>32934</v>
      </c>
      <c r="H167" s="9">
        <v>26857</v>
      </c>
      <c r="I167" s="9">
        <v>33542</v>
      </c>
      <c r="J167" s="9">
        <v>29822</v>
      </c>
      <c r="K167" s="9">
        <v>31135</v>
      </c>
      <c r="L167" s="9">
        <v>44353</v>
      </c>
      <c r="M167" s="9">
        <v>42879</v>
      </c>
      <c r="N167" s="9">
        <v>33126</v>
      </c>
      <c r="O167" s="7">
        <f t="shared" si="2"/>
        <v>444062</v>
      </c>
      <c r="R167" s="11">
        <v>444062</v>
      </c>
    </row>
    <row r="168" spans="1:20" x14ac:dyDescent="0.25">
      <c r="A168" s="8" t="s">
        <v>69</v>
      </c>
      <c r="B168" s="8" t="s">
        <v>16</v>
      </c>
      <c r="C168" s="10">
        <v>103064</v>
      </c>
      <c r="D168" s="10">
        <v>107965</v>
      </c>
      <c r="E168" s="10">
        <v>131877</v>
      </c>
      <c r="F168" s="10">
        <v>145558</v>
      </c>
      <c r="G168" s="10">
        <v>111888</v>
      </c>
      <c r="H168" s="10">
        <v>85377</v>
      </c>
      <c r="I168" s="10">
        <v>97875</v>
      </c>
      <c r="J168" s="10">
        <v>92527</v>
      </c>
      <c r="K168" s="10">
        <v>101697</v>
      </c>
      <c r="L168" s="10">
        <v>146945</v>
      </c>
      <c r="M168" s="10">
        <v>144724</v>
      </c>
      <c r="N168" s="10">
        <v>111007</v>
      </c>
      <c r="O168" s="7">
        <f t="shared" si="2"/>
        <v>1380504</v>
      </c>
      <c r="S168" s="12">
        <v>1380504</v>
      </c>
    </row>
    <row r="169" spans="1:20" x14ac:dyDescent="0.25">
      <c r="A169" s="8" t="s">
        <v>69</v>
      </c>
      <c r="B169" s="8" t="s">
        <v>17</v>
      </c>
      <c r="C169" s="9">
        <v>9591</v>
      </c>
      <c r="D169" s="9">
        <v>16408</v>
      </c>
      <c r="E169" s="9">
        <v>14129</v>
      </c>
      <c r="F169" s="9">
        <v>13876</v>
      </c>
      <c r="G169" s="9">
        <v>9379</v>
      </c>
      <c r="H169" s="9">
        <v>5718</v>
      </c>
      <c r="I169" s="9">
        <v>5981</v>
      </c>
      <c r="J169" s="9">
        <v>6215</v>
      </c>
      <c r="K169" s="9">
        <v>4714</v>
      </c>
      <c r="L169" s="9">
        <v>7016</v>
      </c>
      <c r="M169" s="9">
        <v>6764</v>
      </c>
      <c r="N169" s="9">
        <v>5158</v>
      </c>
      <c r="O169" s="7">
        <f t="shared" si="2"/>
        <v>104949</v>
      </c>
      <c r="T169" s="13">
        <v>104949</v>
      </c>
    </row>
    <row r="170" spans="1:20" x14ac:dyDescent="0.25">
      <c r="A170" s="8" t="s">
        <v>70</v>
      </c>
      <c r="B170" s="8" t="s">
        <v>15</v>
      </c>
      <c r="C170" s="9">
        <v>532</v>
      </c>
      <c r="D170" s="9">
        <v>852</v>
      </c>
      <c r="E170" s="9">
        <v>556</v>
      </c>
      <c r="F170" s="9">
        <v>807</v>
      </c>
      <c r="G170" s="9">
        <v>444</v>
      </c>
      <c r="H170" s="9">
        <v>393</v>
      </c>
      <c r="I170" s="9">
        <v>358</v>
      </c>
      <c r="J170" s="9">
        <v>448</v>
      </c>
      <c r="K170" s="9">
        <v>657</v>
      </c>
      <c r="L170" s="9">
        <v>697</v>
      </c>
      <c r="M170" s="9">
        <v>701</v>
      </c>
      <c r="N170" s="9">
        <v>439</v>
      </c>
      <c r="O170" s="7">
        <f t="shared" si="2"/>
        <v>6884</v>
      </c>
      <c r="R170" s="11">
        <v>6884</v>
      </c>
    </row>
    <row r="171" spans="1:20" x14ac:dyDescent="0.25">
      <c r="A171" s="8" t="s">
        <v>70</v>
      </c>
      <c r="B171" s="8" t="s">
        <v>16</v>
      </c>
      <c r="C171" s="10">
        <v>1303</v>
      </c>
      <c r="D171" s="10">
        <v>2177</v>
      </c>
      <c r="E171" s="10">
        <v>1492</v>
      </c>
      <c r="F171" s="10">
        <v>1776</v>
      </c>
      <c r="G171" s="10">
        <v>1637</v>
      </c>
      <c r="H171" s="10">
        <v>1383</v>
      </c>
      <c r="I171" s="10">
        <v>1041</v>
      </c>
      <c r="J171" s="10">
        <v>1453</v>
      </c>
      <c r="K171" s="10">
        <v>2212</v>
      </c>
      <c r="L171" s="10">
        <v>2409</v>
      </c>
      <c r="M171" s="10">
        <v>2048</v>
      </c>
      <c r="N171" s="10">
        <v>1342</v>
      </c>
      <c r="O171" s="7">
        <f t="shared" si="2"/>
        <v>20273</v>
      </c>
      <c r="S171" s="12">
        <v>20273</v>
      </c>
    </row>
    <row r="172" spans="1:20" x14ac:dyDescent="0.25">
      <c r="A172" s="8" t="s">
        <v>70</v>
      </c>
      <c r="B172" s="8" t="s">
        <v>17</v>
      </c>
      <c r="C172" s="9">
        <v>187</v>
      </c>
      <c r="D172" s="9">
        <v>283</v>
      </c>
      <c r="E172" s="9">
        <v>115</v>
      </c>
      <c r="F172" s="9">
        <v>246</v>
      </c>
      <c r="G172" s="9">
        <v>116</v>
      </c>
      <c r="H172" s="9">
        <v>57</v>
      </c>
      <c r="I172" s="9">
        <v>223</v>
      </c>
      <c r="J172" s="9">
        <v>175</v>
      </c>
      <c r="K172" s="9">
        <v>194</v>
      </c>
      <c r="L172" s="9">
        <v>265</v>
      </c>
      <c r="M172" s="9">
        <v>109</v>
      </c>
      <c r="N172" s="9">
        <v>67</v>
      </c>
      <c r="O172" s="7">
        <f t="shared" si="2"/>
        <v>2037</v>
      </c>
      <c r="T172" s="13">
        <v>2037</v>
      </c>
    </row>
    <row r="173" spans="1:20" ht="21" x14ac:dyDescent="0.25">
      <c r="A173" s="8" t="s">
        <v>71</v>
      </c>
      <c r="B173" s="8" t="s">
        <v>15</v>
      </c>
      <c r="C173" s="9">
        <v>4</v>
      </c>
      <c r="D173" s="9">
        <v>1</v>
      </c>
      <c r="E173" s="9">
        <v>2</v>
      </c>
      <c r="F173" s="9">
        <v>3</v>
      </c>
      <c r="G173" s="9">
        <v>7</v>
      </c>
      <c r="H173" s="9">
        <v>3</v>
      </c>
      <c r="I173" s="9">
        <v>17</v>
      </c>
      <c r="J173" s="9">
        <v>7</v>
      </c>
      <c r="K173" s="9">
        <v>4</v>
      </c>
      <c r="L173" s="9">
        <v>4</v>
      </c>
      <c r="M173" s="9">
        <v>57</v>
      </c>
      <c r="N173" s="9">
        <v>1</v>
      </c>
      <c r="O173" s="7">
        <f t="shared" si="2"/>
        <v>110</v>
      </c>
      <c r="R173" s="11">
        <v>110</v>
      </c>
    </row>
    <row r="174" spans="1:20" ht="21" x14ac:dyDescent="0.25">
      <c r="A174" s="8" t="s">
        <v>71</v>
      </c>
      <c r="B174" s="8" t="s">
        <v>16</v>
      </c>
      <c r="C174" s="10">
        <v>30</v>
      </c>
      <c r="D174" s="10">
        <v>14</v>
      </c>
      <c r="E174" s="10">
        <v>28</v>
      </c>
      <c r="F174" s="10">
        <v>13</v>
      </c>
      <c r="G174" s="10">
        <v>21</v>
      </c>
      <c r="H174" s="10">
        <v>14</v>
      </c>
      <c r="I174" s="10">
        <v>47</v>
      </c>
      <c r="J174" s="10">
        <v>310</v>
      </c>
      <c r="K174" s="10">
        <v>25</v>
      </c>
      <c r="L174" s="10">
        <v>43</v>
      </c>
      <c r="M174" s="10">
        <v>233</v>
      </c>
      <c r="N174" s="10">
        <v>25</v>
      </c>
      <c r="O174" s="7">
        <f t="shared" si="2"/>
        <v>803</v>
      </c>
      <c r="S174" s="12">
        <v>803</v>
      </c>
    </row>
    <row r="175" spans="1:20" ht="21" x14ac:dyDescent="0.25">
      <c r="A175" s="8" t="s">
        <v>71</v>
      </c>
      <c r="B175" s="8" t="s">
        <v>17</v>
      </c>
      <c r="C175" s="9">
        <v>17</v>
      </c>
      <c r="D175" s="9">
        <v>0</v>
      </c>
      <c r="E175" s="9">
        <v>6</v>
      </c>
      <c r="F175" s="9">
        <v>209</v>
      </c>
      <c r="G175" s="9">
        <v>0</v>
      </c>
      <c r="H175" s="9">
        <v>0</v>
      </c>
      <c r="I175" s="9">
        <v>1</v>
      </c>
      <c r="J175" s="9">
        <v>530</v>
      </c>
      <c r="K175" s="9">
        <v>10</v>
      </c>
      <c r="L175" s="9">
        <v>13</v>
      </c>
      <c r="M175" s="9">
        <v>29</v>
      </c>
      <c r="N175" s="9">
        <v>0</v>
      </c>
      <c r="O175" s="7">
        <f t="shared" si="2"/>
        <v>815</v>
      </c>
      <c r="T175" s="13">
        <v>815</v>
      </c>
    </row>
    <row r="176" spans="1:20" x14ac:dyDescent="0.25">
      <c r="A176" s="8" t="s">
        <v>72</v>
      </c>
      <c r="B176" s="8" t="s">
        <v>15</v>
      </c>
      <c r="C176" s="9">
        <v>361</v>
      </c>
      <c r="D176" s="9">
        <v>978</v>
      </c>
      <c r="E176" s="9">
        <v>682</v>
      </c>
      <c r="F176" s="9">
        <v>402</v>
      </c>
      <c r="G176" s="9">
        <v>462</v>
      </c>
      <c r="H176" s="9">
        <v>345</v>
      </c>
      <c r="I176" s="9">
        <v>384</v>
      </c>
      <c r="J176" s="9">
        <v>429</v>
      </c>
      <c r="K176" s="9">
        <v>488</v>
      </c>
      <c r="L176" s="9">
        <v>587</v>
      </c>
      <c r="M176" s="9">
        <v>575</v>
      </c>
      <c r="N176" s="9">
        <v>397</v>
      </c>
      <c r="O176" s="7">
        <f t="shared" si="2"/>
        <v>6090</v>
      </c>
      <c r="R176" s="11">
        <v>6090</v>
      </c>
    </row>
    <row r="177" spans="1:20" x14ac:dyDescent="0.25">
      <c r="A177" s="8" t="s">
        <v>72</v>
      </c>
      <c r="B177" s="8" t="s">
        <v>16</v>
      </c>
      <c r="C177" s="10">
        <v>1052</v>
      </c>
      <c r="D177" s="10">
        <v>2532</v>
      </c>
      <c r="E177" s="10">
        <v>2056</v>
      </c>
      <c r="F177" s="10">
        <v>1242</v>
      </c>
      <c r="G177" s="10">
        <v>1603</v>
      </c>
      <c r="H177" s="10">
        <v>1051</v>
      </c>
      <c r="I177" s="10">
        <v>1203</v>
      </c>
      <c r="J177" s="10">
        <v>1387</v>
      </c>
      <c r="K177" s="10">
        <v>1474</v>
      </c>
      <c r="L177" s="10">
        <v>1851</v>
      </c>
      <c r="M177" s="10">
        <v>1737</v>
      </c>
      <c r="N177" s="10">
        <v>1247</v>
      </c>
      <c r="O177" s="7">
        <f t="shared" si="2"/>
        <v>18435</v>
      </c>
      <c r="S177" s="12">
        <v>18435</v>
      </c>
    </row>
    <row r="178" spans="1:20" x14ac:dyDescent="0.25">
      <c r="A178" s="8" t="s">
        <v>72</v>
      </c>
      <c r="B178" s="8" t="s">
        <v>17</v>
      </c>
      <c r="C178" s="9">
        <v>83</v>
      </c>
      <c r="D178" s="9">
        <v>136</v>
      </c>
      <c r="E178" s="9">
        <v>164</v>
      </c>
      <c r="F178" s="9">
        <v>495</v>
      </c>
      <c r="G178" s="9">
        <v>150</v>
      </c>
      <c r="H178" s="9">
        <v>35</v>
      </c>
      <c r="I178" s="9">
        <v>74</v>
      </c>
      <c r="J178" s="9">
        <v>127</v>
      </c>
      <c r="K178" s="9">
        <v>83</v>
      </c>
      <c r="L178" s="9">
        <v>361</v>
      </c>
      <c r="M178" s="9">
        <v>92</v>
      </c>
      <c r="N178" s="9">
        <v>37</v>
      </c>
      <c r="O178" s="7">
        <f t="shared" si="2"/>
        <v>1837</v>
      </c>
      <c r="T178" s="13">
        <v>1837</v>
      </c>
    </row>
    <row r="179" spans="1:20" x14ac:dyDescent="0.25">
      <c r="A179" s="8" t="s">
        <v>73</v>
      </c>
      <c r="B179" s="8" t="s">
        <v>15</v>
      </c>
      <c r="C179" s="9">
        <v>273</v>
      </c>
      <c r="D179" s="9">
        <v>592</v>
      </c>
      <c r="E179" s="9">
        <v>1044</v>
      </c>
      <c r="F179" s="9">
        <v>642</v>
      </c>
      <c r="G179" s="9">
        <v>249</v>
      </c>
      <c r="H179" s="9">
        <v>374</v>
      </c>
      <c r="I179" s="9">
        <v>365</v>
      </c>
      <c r="J179" s="9">
        <v>578</v>
      </c>
      <c r="K179" s="9">
        <v>221</v>
      </c>
      <c r="L179" s="9">
        <v>529</v>
      </c>
      <c r="M179" s="9">
        <v>427</v>
      </c>
      <c r="N179" s="9">
        <v>280</v>
      </c>
      <c r="O179" s="7">
        <f t="shared" si="2"/>
        <v>5574</v>
      </c>
      <c r="R179" s="11">
        <v>5574</v>
      </c>
    </row>
    <row r="180" spans="1:20" x14ac:dyDescent="0.25">
      <c r="A180" s="8" t="s">
        <v>73</v>
      </c>
      <c r="B180" s="8" t="s">
        <v>16</v>
      </c>
      <c r="C180" s="10">
        <v>1425</v>
      </c>
      <c r="D180" s="10">
        <v>2010</v>
      </c>
      <c r="E180" s="10">
        <v>4018</v>
      </c>
      <c r="F180" s="10">
        <v>2685</v>
      </c>
      <c r="G180" s="10">
        <v>1104</v>
      </c>
      <c r="H180" s="10">
        <v>1711</v>
      </c>
      <c r="I180" s="10">
        <v>1814</v>
      </c>
      <c r="J180" s="10">
        <v>1960</v>
      </c>
      <c r="K180" s="10">
        <v>1579</v>
      </c>
      <c r="L180" s="10">
        <v>2502</v>
      </c>
      <c r="M180" s="10">
        <v>2409</v>
      </c>
      <c r="N180" s="10">
        <v>1564</v>
      </c>
      <c r="O180" s="7">
        <f t="shared" si="2"/>
        <v>24781</v>
      </c>
      <c r="S180" s="12">
        <v>24781</v>
      </c>
    </row>
    <row r="181" spans="1:20" x14ac:dyDescent="0.25">
      <c r="A181" s="8" t="s">
        <v>73</v>
      </c>
      <c r="B181" s="8" t="s">
        <v>17</v>
      </c>
      <c r="C181" s="9">
        <v>340</v>
      </c>
      <c r="D181" s="9">
        <v>324</v>
      </c>
      <c r="E181" s="9">
        <v>731</v>
      </c>
      <c r="F181" s="9">
        <v>1088</v>
      </c>
      <c r="G181" s="9">
        <v>161</v>
      </c>
      <c r="H181" s="9">
        <v>364</v>
      </c>
      <c r="I181" s="9">
        <v>261</v>
      </c>
      <c r="J181" s="9">
        <v>780</v>
      </c>
      <c r="K181" s="9">
        <v>259</v>
      </c>
      <c r="L181" s="9">
        <v>375</v>
      </c>
      <c r="M181" s="9">
        <v>395</v>
      </c>
      <c r="N181" s="9">
        <v>223</v>
      </c>
      <c r="O181" s="7">
        <f t="shared" si="2"/>
        <v>5301</v>
      </c>
      <c r="T181" s="13">
        <v>5301</v>
      </c>
    </row>
    <row r="182" spans="1:20" x14ac:dyDescent="0.25">
      <c r="A182" s="8" t="s">
        <v>74</v>
      </c>
      <c r="B182" s="8" t="s">
        <v>15</v>
      </c>
      <c r="C182" s="9">
        <v>9636</v>
      </c>
      <c r="D182" s="9">
        <v>11377</v>
      </c>
      <c r="E182" s="9">
        <v>12633</v>
      </c>
      <c r="F182" s="9">
        <v>12784</v>
      </c>
      <c r="G182" s="9">
        <v>9799</v>
      </c>
      <c r="H182" s="9">
        <v>29060</v>
      </c>
      <c r="I182" s="9">
        <v>7724</v>
      </c>
      <c r="J182" s="9">
        <v>7340</v>
      </c>
      <c r="K182" s="9">
        <v>9927</v>
      </c>
      <c r="L182" s="9">
        <v>12708</v>
      </c>
      <c r="M182" s="9">
        <v>12493</v>
      </c>
      <c r="N182" s="9">
        <v>8631</v>
      </c>
      <c r="O182" s="7">
        <f t="shared" si="2"/>
        <v>144112</v>
      </c>
      <c r="R182" s="11">
        <v>144112</v>
      </c>
    </row>
    <row r="183" spans="1:20" x14ac:dyDescent="0.25">
      <c r="A183" s="8" t="s">
        <v>74</v>
      </c>
      <c r="B183" s="8" t="s">
        <v>16</v>
      </c>
      <c r="C183" s="10">
        <v>29692</v>
      </c>
      <c r="D183" s="10">
        <v>33619</v>
      </c>
      <c r="E183" s="10">
        <v>43182</v>
      </c>
      <c r="F183" s="10">
        <v>50554</v>
      </c>
      <c r="G183" s="10">
        <v>39836</v>
      </c>
      <c r="H183" s="10">
        <v>54419</v>
      </c>
      <c r="I183" s="10">
        <v>26702</v>
      </c>
      <c r="J183" s="10">
        <v>23793</v>
      </c>
      <c r="K183" s="10">
        <v>30975</v>
      </c>
      <c r="L183" s="10">
        <v>47685</v>
      </c>
      <c r="M183" s="10">
        <v>46907</v>
      </c>
      <c r="N183" s="10">
        <v>33107</v>
      </c>
      <c r="O183" s="7">
        <f t="shared" si="2"/>
        <v>460471</v>
      </c>
      <c r="S183" s="12">
        <v>460471</v>
      </c>
    </row>
    <row r="184" spans="1:20" x14ac:dyDescent="0.25">
      <c r="A184" s="8" t="s">
        <v>74</v>
      </c>
      <c r="B184" s="8" t="s">
        <v>17</v>
      </c>
      <c r="C184" s="9">
        <v>4251</v>
      </c>
      <c r="D184" s="9">
        <v>4886</v>
      </c>
      <c r="E184" s="9">
        <v>6795</v>
      </c>
      <c r="F184" s="9">
        <v>6491</v>
      </c>
      <c r="G184" s="9">
        <v>4382</v>
      </c>
      <c r="H184" s="9">
        <v>3240</v>
      </c>
      <c r="I184" s="9">
        <v>2706</v>
      </c>
      <c r="J184" s="9">
        <v>2292</v>
      </c>
      <c r="K184" s="9">
        <v>2653</v>
      </c>
      <c r="L184" s="9">
        <v>5110</v>
      </c>
      <c r="M184" s="9">
        <v>5028</v>
      </c>
      <c r="N184" s="9">
        <v>3361</v>
      </c>
      <c r="O184" s="7">
        <f t="shared" si="2"/>
        <v>51195</v>
      </c>
      <c r="T184" s="13">
        <v>51195</v>
      </c>
    </row>
    <row r="185" spans="1:20" ht="21" x14ac:dyDescent="0.25">
      <c r="A185" s="8" t="s">
        <v>75</v>
      </c>
      <c r="B185" s="8" t="s">
        <v>15</v>
      </c>
      <c r="C185" s="9">
        <v>8703</v>
      </c>
      <c r="D185" s="9">
        <v>11286</v>
      </c>
      <c r="E185" s="9">
        <v>16901</v>
      </c>
      <c r="F185" s="9">
        <v>11400</v>
      </c>
      <c r="G185" s="9">
        <v>6260</v>
      </c>
      <c r="H185" s="9">
        <v>5603</v>
      </c>
      <c r="I185" s="9">
        <v>5326</v>
      </c>
      <c r="J185" s="9">
        <v>5720</v>
      </c>
      <c r="K185" s="9">
        <v>5222</v>
      </c>
      <c r="L185" s="9">
        <v>15505</v>
      </c>
      <c r="M185" s="9">
        <v>16082</v>
      </c>
      <c r="N185" s="9">
        <v>11121</v>
      </c>
      <c r="O185" s="7">
        <f t="shared" si="2"/>
        <v>119129</v>
      </c>
      <c r="R185" s="11">
        <v>119129</v>
      </c>
    </row>
    <row r="186" spans="1:20" ht="21" x14ac:dyDescent="0.25">
      <c r="A186" s="8" t="s">
        <v>75</v>
      </c>
      <c r="B186" s="8" t="s">
        <v>16</v>
      </c>
      <c r="C186" s="10">
        <v>27148</v>
      </c>
      <c r="D186" s="10">
        <v>37385</v>
      </c>
      <c r="E186" s="10">
        <v>57837</v>
      </c>
      <c r="F186" s="10">
        <v>44537</v>
      </c>
      <c r="G186" s="10">
        <v>24169</v>
      </c>
      <c r="H186" s="10">
        <v>18545</v>
      </c>
      <c r="I186" s="10">
        <v>17905</v>
      </c>
      <c r="J186" s="10">
        <v>17030</v>
      </c>
      <c r="K186" s="10">
        <v>18695</v>
      </c>
      <c r="L186" s="10">
        <v>53364</v>
      </c>
      <c r="M186" s="10">
        <v>58884</v>
      </c>
      <c r="N186" s="10">
        <v>42218</v>
      </c>
      <c r="O186" s="7">
        <f t="shared" si="2"/>
        <v>417717</v>
      </c>
      <c r="S186" s="12">
        <v>417717</v>
      </c>
    </row>
    <row r="187" spans="1:20" ht="21" x14ac:dyDescent="0.25">
      <c r="A187" s="8" t="s">
        <v>75</v>
      </c>
      <c r="B187" s="8" t="s">
        <v>17</v>
      </c>
      <c r="C187" s="9">
        <v>3815</v>
      </c>
      <c r="D187" s="9">
        <v>5106</v>
      </c>
      <c r="E187" s="9">
        <v>7932</v>
      </c>
      <c r="F187" s="9">
        <v>5458</v>
      </c>
      <c r="G187" s="9">
        <v>2629</v>
      </c>
      <c r="H187" s="9">
        <v>1668</v>
      </c>
      <c r="I187" s="9">
        <v>1803</v>
      </c>
      <c r="J187" s="9">
        <v>1884</v>
      </c>
      <c r="K187" s="9">
        <v>2067</v>
      </c>
      <c r="L187" s="9">
        <v>6308</v>
      </c>
      <c r="M187" s="9">
        <v>7323</v>
      </c>
      <c r="N187" s="9">
        <v>4470</v>
      </c>
      <c r="O187" s="7">
        <f t="shared" si="2"/>
        <v>50463</v>
      </c>
      <c r="T187" s="13">
        <v>50463</v>
      </c>
    </row>
    <row r="188" spans="1:20" ht="21" x14ac:dyDescent="0.25">
      <c r="A188" s="8" t="s">
        <v>76</v>
      </c>
      <c r="B188" s="8" t="s">
        <v>15</v>
      </c>
      <c r="C188" s="9">
        <v>76</v>
      </c>
      <c r="D188" s="9">
        <v>55</v>
      </c>
      <c r="E188" s="9">
        <v>83</v>
      </c>
      <c r="F188" s="9">
        <v>62</v>
      </c>
      <c r="G188" s="9">
        <v>61</v>
      </c>
      <c r="H188" s="9">
        <v>56</v>
      </c>
      <c r="I188" s="9">
        <v>75</v>
      </c>
      <c r="J188" s="9">
        <v>73</v>
      </c>
      <c r="K188" s="9">
        <v>86</v>
      </c>
      <c r="L188" s="9">
        <v>133</v>
      </c>
      <c r="M188" s="9">
        <v>102</v>
      </c>
      <c r="N188" s="9">
        <v>50</v>
      </c>
      <c r="O188" s="7">
        <f t="shared" si="2"/>
        <v>912</v>
      </c>
      <c r="R188" s="11">
        <v>912</v>
      </c>
    </row>
    <row r="189" spans="1:20" ht="21" x14ac:dyDescent="0.25">
      <c r="A189" s="8" t="s">
        <v>76</v>
      </c>
      <c r="B189" s="8" t="s">
        <v>16</v>
      </c>
      <c r="C189" s="10">
        <v>1893</v>
      </c>
      <c r="D189" s="10">
        <v>2047</v>
      </c>
      <c r="E189" s="10">
        <v>2519</v>
      </c>
      <c r="F189" s="10">
        <v>2246</v>
      </c>
      <c r="G189" s="10">
        <v>2376</v>
      </c>
      <c r="H189" s="10">
        <v>2058</v>
      </c>
      <c r="I189" s="10">
        <v>2032</v>
      </c>
      <c r="J189" s="10">
        <v>2087</v>
      </c>
      <c r="K189" s="10">
        <v>2616</v>
      </c>
      <c r="L189" s="10">
        <v>2602</v>
      </c>
      <c r="M189" s="10">
        <v>2421</v>
      </c>
      <c r="N189" s="10">
        <v>1317</v>
      </c>
      <c r="O189" s="7">
        <f t="shared" si="2"/>
        <v>26214</v>
      </c>
      <c r="S189" s="12">
        <v>26214</v>
      </c>
    </row>
    <row r="190" spans="1:20" ht="21" x14ac:dyDescent="0.25">
      <c r="A190" s="8" t="s">
        <v>76</v>
      </c>
      <c r="B190" s="8" t="s">
        <v>17</v>
      </c>
      <c r="C190" s="9">
        <v>74</v>
      </c>
      <c r="D190" s="9">
        <v>89</v>
      </c>
      <c r="E190" s="9">
        <v>191</v>
      </c>
      <c r="F190" s="9">
        <v>123</v>
      </c>
      <c r="G190" s="9">
        <v>66</v>
      </c>
      <c r="H190" s="9">
        <v>44</v>
      </c>
      <c r="I190" s="9">
        <v>56</v>
      </c>
      <c r="J190" s="9">
        <v>34</v>
      </c>
      <c r="K190" s="9">
        <v>60</v>
      </c>
      <c r="L190" s="9">
        <v>52</v>
      </c>
      <c r="M190" s="9">
        <v>59</v>
      </c>
      <c r="N190" s="9">
        <v>38</v>
      </c>
      <c r="O190" s="7">
        <f t="shared" si="2"/>
        <v>886</v>
      </c>
      <c r="T190" s="13">
        <v>886</v>
      </c>
    </row>
    <row r="191" spans="1:20" x14ac:dyDescent="0.25">
      <c r="A191" s="8" t="s">
        <v>77</v>
      </c>
      <c r="B191" s="8" t="s">
        <v>15</v>
      </c>
      <c r="C191" s="9">
        <v>1218</v>
      </c>
      <c r="D191" s="9">
        <v>953</v>
      </c>
      <c r="E191" s="9">
        <v>698</v>
      </c>
      <c r="F191" s="9">
        <v>390</v>
      </c>
      <c r="G191" s="9">
        <v>511</v>
      </c>
      <c r="H191" s="9">
        <v>344</v>
      </c>
      <c r="I191" s="9">
        <v>557</v>
      </c>
      <c r="J191" s="9">
        <v>806</v>
      </c>
      <c r="K191" s="9">
        <v>691</v>
      </c>
      <c r="L191" s="9">
        <v>834</v>
      </c>
      <c r="M191" s="9">
        <v>793</v>
      </c>
      <c r="N191" s="9">
        <v>331</v>
      </c>
      <c r="O191" s="7">
        <f t="shared" si="2"/>
        <v>8126</v>
      </c>
      <c r="R191" s="11">
        <v>8126</v>
      </c>
    </row>
    <row r="192" spans="1:20" x14ac:dyDescent="0.25">
      <c r="A192" s="8" t="s">
        <v>77</v>
      </c>
      <c r="B192" s="8" t="s">
        <v>16</v>
      </c>
      <c r="C192" s="10">
        <v>2561</v>
      </c>
      <c r="D192" s="10">
        <v>2124</v>
      </c>
      <c r="E192" s="10">
        <v>1868</v>
      </c>
      <c r="F192" s="10">
        <v>1171</v>
      </c>
      <c r="G192" s="10">
        <v>1459</v>
      </c>
      <c r="H192" s="10">
        <v>1238</v>
      </c>
      <c r="I192" s="10">
        <v>2198</v>
      </c>
      <c r="J192" s="10">
        <v>2291</v>
      </c>
      <c r="K192" s="10">
        <v>2255</v>
      </c>
      <c r="L192" s="10">
        <v>2619</v>
      </c>
      <c r="M192" s="10">
        <v>2524</v>
      </c>
      <c r="N192" s="10">
        <v>1078</v>
      </c>
      <c r="O192" s="7">
        <f t="shared" si="2"/>
        <v>23386</v>
      </c>
      <c r="S192" s="12">
        <v>23386</v>
      </c>
    </row>
    <row r="193" spans="1:20" x14ac:dyDescent="0.25">
      <c r="A193" s="8" t="s">
        <v>77</v>
      </c>
      <c r="B193" s="8" t="s">
        <v>17</v>
      </c>
      <c r="C193" s="9">
        <v>236</v>
      </c>
      <c r="D193" s="9">
        <v>114</v>
      </c>
      <c r="E193" s="9">
        <v>73</v>
      </c>
      <c r="F193" s="9">
        <v>322</v>
      </c>
      <c r="G193" s="9">
        <v>86</v>
      </c>
      <c r="H193" s="9">
        <v>52</v>
      </c>
      <c r="I193" s="9">
        <v>145</v>
      </c>
      <c r="J193" s="9">
        <v>122</v>
      </c>
      <c r="K193" s="9">
        <v>107</v>
      </c>
      <c r="L193" s="9">
        <v>101</v>
      </c>
      <c r="M193" s="9">
        <v>90</v>
      </c>
      <c r="N193" s="9">
        <v>33</v>
      </c>
      <c r="O193" s="7">
        <f t="shared" si="2"/>
        <v>1481</v>
      </c>
      <c r="T193" s="13">
        <v>1481</v>
      </c>
    </row>
    <row r="194" spans="1:20" x14ac:dyDescent="0.25">
      <c r="A194" s="8" t="s">
        <v>78</v>
      </c>
      <c r="B194" s="8" t="s">
        <v>15</v>
      </c>
      <c r="C194" s="9">
        <v>553</v>
      </c>
      <c r="D194" s="9">
        <v>749</v>
      </c>
      <c r="E194" s="9">
        <v>759</v>
      </c>
      <c r="F194" s="9">
        <v>744</v>
      </c>
      <c r="G194" s="9">
        <v>440</v>
      </c>
      <c r="H194" s="9">
        <v>493</v>
      </c>
      <c r="I194" s="9">
        <v>403</v>
      </c>
      <c r="J194" s="9">
        <v>328</v>
      </c>
      <c r="K194" s="9">
        <v>210</v>
      </c>
      <c r="L194" s="9">
        <v>292</v>
      </c>
      <c r="M194" s="9">
        <v>454</v>
      </c>
      <c r="N194" s="9">
        <v>207</v>
      </c>
      <c r="O194" s="7">
        <f t="shared" si="2"/>
        <v>5632</v>
      </c>
      <c r="R194" s="11">
        <v>5632</v>
      </c>
    </row>
    <row r="195" spans="1:20" x14ac:dyDescent="0.25">
      <c r="A195" s="8" t="s">
        <v>78</v>
      </c>
      <c r="B195" s="8" t="s">
        <v>16</v>
      </c>
      <c r="C195" s="10">
        <v>2545</v>
      </c>
      <c r="D195" s="10">
        <v>3595</v>
      </c>
      <c r="E195" s="10">
        <v>3584</v>
      </c>
      <c r="F195" s="10">
        <v>4052</v>
      </c>
      <c r="G195" s="10">
        <v>2371</v>
      </c>
      <c r="H195" s="10">
        <v>2128</v>
      </c>
      <c r="I195" s="10">
        <v>1344</v>
      </c>
      <c r="J195" s="10">
        <v>1500</v>
      </c>
      <c r="K195" s="10">
        <v>1160</v>
      </c>
      <c r="L195" s="10">
        <v>1617</v>
      </c>
      <c r="M195" s="10">
        <v>2294</v>
      </c>
      <c r="N195" s="10">
        <v>1101</v>
      </c>
      <c r="O195" s="7">
        <f t="shared" si="2"/>
        <v>27291</v>
      </c>
      <c r="S195" s="12">
        <v>27291</v>
      </c>
    </row>
    <row r="196" spans="1:20" x14ac:dyDescent="0.25">
      <c r="A196" s="8" t="s">
        <v>78</v>
      </c>
      <c r="B196" s="8" t="s">
        <v>17</v>
      </c>
      <c r="C196" s="9">
        <v>482</v>
      </c>
      <c r="D196" s="9">
        <v>633</v>
      </c>
      <c r="E196" s="9">
        <v>607</v>
      </c>
      <c r="F196" s="9">
        <v>932</v>
      </c>
      <c r="G196" s="9">
        <v>522</v>
      </c>
      <c r="H196" s="9">
        <v>331</v>
      </c>
      <c r="I196" s="9">
        <v>121</v>
      </c>
      <c r="J196" s="9">
        <v>271</v>
      </c>
      <c r="K196" s="9">
        <v>129</v>
      </c>
      <c r="L196" s="9">
        <v>164</v>
      </c>
      <c r="M196" s="9">
        <v>302</v>
      </c>
      <c r="N196" s="9">
        <v>167</v>
      </c>
      <c r="O196" s="7">
        <f t="shared" si="2"/>
        <v>4661</v>
      </c>
      <c r="T196" s="13">
        <v>4661</v>
      </c>
    </row>
    <row r="197" spans="1:20" x14ac:dyDescent="0.25">
      <c r="A197" s="8" t="s">
        <v>79</v>
      </c>
      <c r="B197" s="8" t="s">
        <v>15</v>
      </c>
      <c r="C197" s="9">
        <v>2727</v>
      </c>
      <c r="D197" s="9">
        <v>2988</v>
      </c>
      <c r="E197" s="9">
        <v>4031</v>
      </c>
      <c r="F197" s="9">
        <v>3634</v>
      </c>
      <c r="G197" s="9">
        <v>3521</v>
      </c>
      <c r="H197" s="9">
        <v>2198</v>
      </c>
      <c r="I197" s="9">
        <v>1705</v>
      </c>
      <c r="J197" s="9">
        <v>1875</v>
      </c>
      <c r="K197" s="9">
        <v>1978</v>
      </c>
      <c r="L197" s="9">
        <v>22502</v>
      </c>
      <c r="M197" s="9">
        <v>3505</v>
      </c>
      <c r="N197" s="9">
        <v>2429</v>
      </c>
      <c r="O197" s="7">
        <f t="shared" si="2"/>
        <v>53093</v>
      </c>
      <c r="R197" s="11">
        <v>53093</v>
      </c>
    </row>
    <row r="198" spans="1:20" x14ac:dyDescent="0.25">
      <c r="A198" s="8" t="s">
        <v>79</v>
      </c>
      <c r="B198" s="8" t="s">
        <v>16</v>
      </c>
      <c r="C198" s="10">
        <v>8195</v>
      </c>
      <c r="D198" s="10">
        <v>9394</v>
      </c>
      <c r="E198" s="10">
        <v>13217</v>
      </c>
      <c r="F198" s="10">
        <v>13231</v>
      </c>
      <c r="G198" s="10">
        <v>13072</v>
      </c>
      <c r="H198" s="10">
        <v>7558</v>
      </c>
      <c r="I198" s="10">
        <v>5986</v>
      </c>
      <c r="J198" s="10">
        <v>6518</v>
      </c>
      <c r="K198" s="10">
        <v>6958</v>
      </c>
      <c r="L198" s="10">
        <v>34261</v>
      </c>
      <c r="M198" s="10">
        <v>11259</v>
      </c>
      <c r="N198" s="10">
        <v>8793</v>
      </c>
      <c r="O198" s="7">
        <f t="shared" ref="O198:O244" si="3">SUM(C198:N198)</f>
        <v>138442</v>
      </c>
      <c r="S198" s="12">
        <v>138442</v>
      </c>
    </row>
    <row r="199" spans="1:20" x14ac:dyDescent="0.25">
      <c r="A199" s="8" t="s">
        <v>79</v>
      </c>
      <c r="B199" s="8" t="s">
        <v>17</v>
      </c>
      <c r="C199" s="9">
        <v>929</v>
      </c>
      <c r="D199" s="9">
        <v>1177</v>
      </c>
      <c r="E199" s="9">
        <v>1623</v>
      </c>
      <c r="F199" s="9">
        <v>1648</v>
      </c>
      <c r="G199" s="9">
        <v>1199</v>
      </c>
      <c r="H199" s="9">
        <v>655</v>
      </c>
      <c r="I199" s="9">
        <v>553</v>
      </c>
      <c r="J199" s="9">
        <v>1733</v>
      </c>
      <c r="K199" s="9">
        <v>859</v>
      </c>
      <c r="L199" s="9">
        <v>1089</v>
      </c>
      <c r="M199" s="9">
        <v>1092</v>
      </c>
      <c r="N199" s="9">
        <v>787</v>
      </c>
      <c r="O199" s="7">
        <f t="shared" si="3"/>
        <v>13344</v>
      </c>
      <c r="T199" s="13">
        <v>13344</v>
      </c>
    </row>
    <row r="200" spans="1:20" x14ac:dyDescent="0.25">
      <c r="A200" s="8" t="s">
        <v>80</v>
      </c>
      <c r="B200" s="8" t="s">
        <v>15</v>
      </c>
      <c r="C200" s="9">
        <v>6451</v>
      </c>
      <c r="D200" s="9">
        <v>6990</v>
      </c>
      <c r="E200" s="9">
        <v>9907</v>
      </c>
      <c r="F200" s="9">
        <v>7965</v>
      </c>
      <c r="G200" s="9">
        <v>4538</v>
      </c>
      <c r="H200" s="9">
        <v>4403</v>
      </c>
      <c r="I200" s="9">
        <v>4144</v>
      </c>
      <c r="J200" s="9">
        <v>4102</v>
      </c>
      <c r="K200" s="9">
        <v>4623</v>
      </c>
      <c r="L200" s="9">
        <v>7789</v>
      </c>
      <c r="M200" s="9">
        <v>6987</v>
      </c>
      <c r="N200" s="9">
        <v>4660</v>
      </c>
      <c r="O200" s="7">
        <f t="shared" si="3"/>
        <v>72559</v>
      </c>
      <c r="R200" s="11">
        <v>72559</v>
      </c>
    </row>
    <row r="201" spans="1:20" x14ac:dyDescent="0.25">
      <c r="A201" s="8" t="s">
        <v>80</v>
      </c>
      <c r="B201" s="8" t="s">
        <v>16</v>
      </c>
      <c r="C201" s="10">
        <v>16654</v>
      </c>
      <c r="D201" s="10">
        <v>21961</v>
      </c>
      <c r="E201" s="10">
        <v>31918</v>
      </c>
      <c r="F201" s="10">
        <v>31699</v>
      </c>
      <c r="G201" s="10">
        <v>15958</v>
      </c>
      <c r="H201" s="10">
        <v>15337</v>
      </c>
      <c r="I201" s="10">
        <v>14911</v>
      </c>
      <c r="J201" s="10">
        <v>13613</v>
      </c>
      <c r="K201" s="10">
        <v>16930</v>
      </c>
      <c r="L201" s="10">
        <v>28566</v>
      </c>
      <c r="M201" s="10">
        <v>24913</v>
      </c>
      <c r="N201" s="10">
        <v>16848</v>
      </c>
      <c r="O201" s="7">
        <f t="shared" si="3"/>
        <v>249308</v>
      </c>
      <c r="S201" s="12">
        <v>249308</v>
      </c>
    </row>
    <row r="202" spans="1:20" x14ac:dyDescent="0.25">
      <c r="A202" s="8" t="s">
        <v>80</v>
      </c>
      <c r="B202" s="8" t="s">
        <v>17</v>
      </c>
      <c r="C202" s="9">
        <v>1359</v>
      </c>
      <c r="D202" s="9">
        <v>2742</v>
      </c>
      <c r="E202" s="9">
        <v>3938</v>
      </c>
      <c r="F202" s="9">
        <v>3065</v>
      </c>
      <c r="G202" s="9">
        <v>1062</v>
      </c>
      <c r="H202" s="9">
        <v>878</v>
      </c>
      <c r="I202" s="9">
        <v>976</v>
      </c>
      <c r="J202" s="9">
        <v>867</v>
      </c>
      <c r="K202" s="9">
        <v>1375</v>
      </c>
      <c r="L202" s="9">
        <v>2631</v>
      </c>
      <c r="M202" s="9">
        <v>1994</v>
      </c>
      <c r="N202" s="9">
        <v>1196</v>
      </c>
      <c r="O202" s="7">
        <f t="shared" si="3"/>
        <v>22083</v>
      </c>
      <c r="T202" s="13">
        <v>22083</v>
      </c>
    </row>
    <row r="203" spans="1:20" x14ac:dyDescent="0.25">
      <c r="A203" s="8" t="s">
        <v>81</v>
      </c>
      <c r="B203" s="8" t="s">
        <v>15</v>
      </c>
      <c r="C203" s="9">
        <v>487</v>
      </c>
      <c r="D203" s="9">
        <v>502</v>
      </c>
      <c r="E203" s="9">
        <v>530</v>
      </c>
      <c r="F203" s="9">
        <v>794</v>
      </c>
      <c r="G203" s="9">
        <v>535</v>
      </c>
      <c r="H203" s="9">
        <v>408</v>
      </c>
      <c r="I203" s="9">
        <v>456</v>
      </c>
      <c r="J203" s="9">
        <v>496</v>
      </c>
      <c r="K203" s="9">
        <v>453</v>
      </c>
      <c r="L203" s="9">
        <v>448</v>
      </c>
      <c r="M203" s="9">
        <v>551</v>
      </c>
      <c r="N203" s="9">
        <v>305</v>
      </c>
      <c r="O203" s="7">
        <f t="shared" si="3"/>
        <v>5965</v>
      </c>
      <c r="R203" s="11">
        <v>5965</v>
      </c>
    </row>
    <row r="204" spans="1:20" x14ac:dyDescent="0.25">
      <c r="A204" s="8" t="s">
        <v>81</v>
      </c>
      <c r="B204" s="8" t="s">
        <v>16</v>
      </c>
      <c r="C204" s="10">
        <v>1308</v>
      </c>
      <c r="D204" s="10">
        <v>1361</v>
      </c>
      <c r="E204" s="10">
        <v>1369</v>
      </c>
      <c r="F204" s="10">
        <v>2451</v>
      </c>
      <c r="G204" s="10">
        <v>1738</v>
      </c>
      <c r="H204" s="10">
        <v>1172</v>
      </c>
      <c r="I204" s="10">
        <v>1455</v>
      </c>
      <c r="J204" s="10">
        <v>1514</v>
      </c>
      <c r="K204" s="10">
        <v>1666</v>
      </c>
      <c r="L204" s="10">
        <v>1698</v>
      </c>
      <c r="M204" s="10">
        <v>1796</v>
      </c>
      <c r="N204" s="10">
        <v>932</v>
      </c>
      <c r="O204" s="7">
        <f t="shared" si="3"/>
        <v>18460</v>
      </c>
      <c r="S204" s="12">
        <v>18460</v>
      </c>
    </row>
    <row r="205" spans="1:20" x14ac:dyDescent="0.25">
      <c r="A205" s="8" t="s">
        <v>81</v>
      </c>
      <c r="B205" s="8" t="s">
        <v>17</v>
      </c>
      <c r="C205" s="9">
        <v>176</v>
      </c>
      <c r="D205" s="9">
        <v>127</v>
      </c>
      <c r="E205" s="9">
        <v>81</v>
      </c>
      <c r="F205" s="9">
        <v>596</v>
      </c>
      <c r="G205" s="9">
        <v>111</v>
      </c>
      <c r="H205" s="9">
        <v>128</v>
      </c>
      <c r="I205" s="9">
        <v>73</v>
      </c>
      <c r="J205" s="9">
        <v>259</v>
      </c>
      <c r="K205" s="9">
        <v>131</v>
      </c>
      <c r="L205" s="9">
        <v>182</v>
      </c>
      <c r="M205" s="9">
        <v>118</v>
      </c>
      <c r="N205" s="9">
        <v>67</v>
      </c>
      <c r="O205" s="7">
        <f t="shared" si="3"/>
        <v>2049</v>
      </c>
      <c r="T205" s="13">
        <v>2049</v>
      </c>
    </row>
    <row r="206" spans="1:20" x14ac:dyDescent="0.25">
      <c r="A206" s="8" t="s">
        <v>82</v>
      </c>
      <c r="B206" s="8" t="s">
        <v>15</v>
      </c>
      <c r="C206" s="9">
        <v>7337</v>
      </c>
      <c r="D206" s="9">
        <v>9034</v>
      </c>
      <c r="E206" s="9">
        <v>11170</v>
      </c>
      <c r="F206" s="9">
        <v>9123</v>
      </c>
      <c r="G206" s="9">
        <v>7679</v>
      </c>
      <c r="H206" s="9">
        <v>5757</v>
      </c>
      <c r="I206" s="9">
        <v>5348</v>
      </c>
      <c r="J206" s="9">
        <v>5059</v>
      </c>
      <c r="K206" s="9">
        <v>6261</v>
      </c>
      <c r="L206" s="9">
        <v>7947</v>
      </c>
      <c r="M206" s="9">
        <v>9626</v>
      </c>
      <c r="N206" s="9">
        <v>6505</v>
      </c>
      <c r="O206" s="7">
        <f t="shared" si="3"/>
        <v>90846</v>
      </c>
      <c r="R206" s="11">
        <v>90846</v>
      </c>
    </row>
    <row r="207" spans="1:20" x14ac:dyDescent="0.25">
      <c r="A207" s="8" t="s">
        <v>82</v>
      </c>
      <c r="B207" s="8" t="s">
        <v>16</v>
      </c>
      <c r="C207" s="10">
        <v>22232</v>
      </c>
      <c r="D207" s="10">
        <v>28077</v>
      </c>
      <c r="E207" s="10">
        <v>38593</v>
      </c>
      <c r="F207" s="10">
        <v>39311</v>
      </c>
      <c r="G207" s="10">
        <v>27546</v>
      </c>
      <c r="H207" s="10">
        <v>22476</v>
      </c>
      <c r="I207" s="10">
        <v>20235</v>
      </c>
      <c r="J207" s="10">
        <v>19045</v>
      </c>
      <c r="K207" s="10">
        <v>26092</v>
      </c>
      <c r="L207" s="10">
        <v>32118</v>
      </c>
      <c r="M207" s="10">
        <v>39464</v>
      </c>
      <c r="N207" s="10">
        <v>26504</v>
      </c>
      <c r="O207" s="7">
        <f t="shared" si="3"/>
        <v>341693</v>
      </c>
      <c r="S207" s="12">
        <v>341693</v>
      </c>
    </row>
    <row r="208" spans="1:20" x14ac:dyDescent="0.25">
      <c r="A208" s="8" t="s">
        <v>82</v>
      </c>
      <c r="B208" s="8" t="s">
        <v>17</v>
      </c>
      <c r="C208" s="9">
        <v>2920</v>
      </c>
      <c r="D208" s="9">
        <v>3930</v>
      </c>
      <c r="E208" s="9">
        <v>5335</v>
      </c>
      <c r="F208" s="9">
        <v>5431</v>
      </c>
      <c r="G208" s="9">
        <v>3104</v>
      </c>
      <c r="H208" s="9">
        <v>2723</v>
      </c>
      <c r="I208" s="9">
        <v>2759</v>
      </c>
      <c r="J208" s="9">
        <v>2485</v>
      </c>
      <c r="K208" s="9">
        <v>3003</v>
      </c>
      <c r="L208" s="9">
        <v>3947</v>
      </c>
      <c r="M208" s="9">
        <v>5010</v>
      </c>
      <c r="N208" s="9">
        <v>2777</v>
      </c>
      <c r="O208" s="7">
        <f t="shared" si="3"/>
        <v>43424</v>
      </c>
      <c r="T208" s="13">
        <v>43424</v>
      </c>
    </row>
    <row r="209" spans="1:20" x14ac:dyDescent="0.25">
      <c r="A209" s="8" t="s">
        <v>83</v>
      </c>
      <c r="B209" s="8" t="s">
        <v>15</v>
      </c>
      <c r="C209" s="9">
        <v>1576</v>
      </c>
      <c r="D209" s="9">
        <v>1175</v>
      </c>
      <c r="E209" s="9">
        <v>1228</v>
      </c>
      <c r="F209" s="9">
        <v>1356</v>
      </c>
      <c r="G209" s="9">
        <v>1130</v>
      </c>
      <c r="H209" s="9">
        <v>1117</v>
      </c>
      <c r="I209" s="9">
        <v>1104</v>
      </c>
      <c r="J209" s="9">
        <v>1481</v>
      </c>
      <c r="K209" s="9">
        <v>1717</v>
      </c>
      <c r="L209" s="9">
        <v>1668</v>
      </c>
      <c r="M209" s="9">
        <v>1627</v>
      </c>
      <c r="N209" s="9">
        <v>1143</v>
      </c>
      <c r="O209" s="7">
        <f t="shared" si="3"/>
        <v>16322</v>
      </c>
      <c r="R209" s="11">
        <v>16322</v>
      </c>
    </row>
    <row r="210" spans="1:20" x14ac:dyDescent="0.25">
      <c r="A210" s="8" t="s">
        <v>83</v>
      </c>
      <c r="B210" s="8" t="s">
        <v>16</v>
      </c>
      <c r="C210" s="10">
        <v>4940</v>
      </c>
      <c r="D210" s="10">
        <v>4189</v>
      </c>
      <c r="E210" s="10">
        <v>3921</v>
      </c>
      <c r="F210" s="10">
        <v>4438</v>
      </c>
      <c r="G210" s="10">
        <v>3670</v>
      </c>
      <c r="H210" s="10">
        <v>3908</v>
      </c>
      <c r="I210" s="10">
        <v>3433</v>
      </c>
      <c r="J210" s="10">
        <v>4561</v>
      </c>
      <c r="K210" s="10">
        <v>5713</v>
      </c>
      <c r="L210" s="10">
        <v>4962</v>
      </c>
      <c r="M210" s="10">
        <v>4736</v>
      </c>
      <c r="N210" s="10">
        <v>3392</v>
      </c>
      <c r="O210" s="7">
        <f t="shared" si="3"/>
        <v>51863</v>
      </c>
      <c r="S210" s="12">
        <v>51863</v>
      </c>
    </row>
    <row r="211" spans="1:20" x14ac:dyDescent="0.25">
      <c r="A211" s="8" t="s">
        <v>83</v>
      </c>
      <c r="B211" s="8" t="s">
        <v>17</v>
      </c>
      <c r="C211" s="9">
        <v>510</v>
      </c>
      <c r="D211" s="9">
        <v>527</v>
      </c>
      <c r="E211" s="9">
        <v>399</v>
      </c>
      <c r="F211" s="9">
        <v>592</v>
      </c>
      <c r="G211" s="9">
        <v>256</v>
      </c>
      <c r="H211" s="9">
        <v>191</v>
      </c>
      <c r="I211" s="9">
        <v>150</v>
      </c>
      <c r="J211" s="9">
        <v>361</v>
      </c>
      <c r="K211" s="9">
        <v>360</v>
      </c>
      <c r="L211" s="9">
        <v>278</v>
      </c>
      <c r="M211" s="9">
        <v>215</v>
      </c>
      <c r="N211" s="9">
        <v>186</v>
      </c>
      <c r="O211" s="7">
        <f t="shared" si="3"/>
        <v>4025</v>
      </c>
      <c r="T211" s="13">
        <v>4025</v>
      </c>
    </row>
    <row r="212" spans="1:20" x14ac:dyDescent="0.25">
      <c r="A212" s="8" t="s">
        <v>84</v>
      </c>
      <c r="B212" s="8" t="s">
        <v>15</v>
      </c>
      <c r="C212" s="9">
        <v>312</v>
      </c>
      <c r="D212" s="9">
        <v>228</v>
      </c>
      <c r="E212" s="9">
        <v>182</v>
      </c>
      <c r="F212" s="9">
        <v>167</v>
      </c>
      <c r="G212" s="9">
        <v>269</v>
      </c>
      <c r="H212" s="9">
        <v>62</v>
      </c>
      <c r="I212" s="9">
        <v>110</v>
      </c>
      <c r="J212" s="9">
        <v>227</v>
      </c>
      <c r="K212" s="9">
        <v>193</v>
      </c>
      <c r="L212" s="9">
        <v>201</v>
      </c>
      <c r="M212" s="9">
        <v>658</v>
      </c>
      <c r="N212" s="9">
        <v>275</v>
      </c>
      <c r="O212" s="7">
        <f t="shared" si="3"/>
        <v>2884</v>
      </c>
      <c r="R212" s="11">
        <v>2884</v>
      </c>
    </row>
    <row r="213" spans="1:20" x14ac:dyDescent="0.25">
      <c r="A213" s="8" t="s">
        <v>84</v>
      </c>
      <c r="B213" s="8" t="s">
        <v>16</v>
      </c>
      <c r="C213" s="10">
        <v>1157</v>
      </c>
      <c r="D213" s="10">
        <v>890</v>
      </c>
      <c r="E213" s="10">
        <v>893</v>
      </c>
      <c r="F213" s="10">
        <v>827</v>
      </c>
      <c r="G213" s="10">
        <v>1256</v>
      </c>
      <c r="H213" s="10">
        <v>428</v>
      </c>
      <c r="I213" s="10">
        <v>657</v>
      </c>
      <c r="J213" s="10">
        <v>964</v>
      </c>
      <c r="K213" s="10">
        <v>841</v>
      </c>
      <c r="L213" s="10">
        <v>919</v>
      </c>
      <c r="M213" s="10">
        <v>1468</v>
      </c>
      <c r="N213" s="10">
        <v>961</v>
      </c>
      <c r="O213" s="7">
        <f t="shared" si="3"/>
        <v>11261</v>
      </c>
      <c r="S213" s="12">
        <v>11261</v>
      </c>
    </row>
    <row r="214" spans="1:20" x14ac:dyDescent="0.25">
      <c r="A214" s="8" t="s">
        <v>84</v>
      </c>
      <c r="B214" s="8" t="s">
        <v>17</v>
      </c>
      <c r="C214" s="9">
        <v>178</v>
      </c>
      <c r="D214" s="9">
        <v>224</v>
      </c>
      <c r="E214" s="9">
        <v>239</v>
      </c>
      <c r="F214" s="9">
        <v>424</v>
      </c>
      <c r="G214" s="9">
        <v>131</v>
      </c>
      <c r="H214" s="9">
        <v>40</v>
      </c>
      <c r="I214" s="9">
        <v>77</v>
      </c>
      <c r="J214" s="9">
        <v>135</v>
      </c>
      <c r="K214" s="9">
        <v>117</v>
      </c>
      <c r="L214" s="9">
        <v>63</v>
      </c>
      <c r="M214" s="9">
        <v>97</v>
      </c>
      <c r="N214" s="9">
        <v>134</v>
      </c>
      <c r="O214" s="7">
        <f t="shared" si="3"/>
        <v>1859</v>
      </c>
      <c r="T214" s="13">
        <v>1859</v>
      </c>
    </row>
    <row r="215" spans="1:20" ht="21.75" customHeight="1" x14ac:dyDescent="0.25">
      <c r="A215" s="8" t="s">
        <v>85</v>
      </c>
      <c r="B215" s="8" t="s">
        <v>15</v>
      </c>
      <c r="C215" s="9">
        <v>794</v>
      </c>
      <c r="D215" s="9">
        <v>1331</v>
      </c>
      <c r="E215" s="9">
        <v>1806</v>
      </c>
      <c r="F215" s="9">
        <v>1236</v>
      </c>
      <c r="G215" s="9">
        <v>750</v>
      </c>
      <c r="H215" s="9">
        <v>879</v>
      </c>
      <c r="I215" s="9">
        <v>819</v>
      </c>
      <c r="J215" s="9">
        <v>671</v>
      </c>
      <c r="K215" s="9">
        <v>1188</v>
      </c>
      <c r="L215" s="9">
        <v>2415</v>
      </c>
      <c r="M215" s="9">
        <v>2164</v>
      </c>
      <c r="N215" s="9">
        <v>1123</v>
      </c>
      <c r="O215" s="7">
        <f t="shared" si="3"/>
        <v>15176</v>
      </c>
      <c r="R215" s="11">
        <v>15176</v>
      </c>
    </row>
    <row r="216" spans="1:20" ht="21.75" customHeight="1" x14ac:dyDescent="0.25">
      <c r="A216" s="8" t="s">
        <v>85</v>
      </c>
      <c r="B216" s="8" t="s">
        <v>16</v>
      </c>
      <c r="C216" s="10">
        <v>2263</v>
      </c>
      <c r="D216" s="10">
        <v>3728</v>
      </c>
      <c r="E216" s="10">
        <v>5641</v>
      </c>
      <c r="F216" s="10">
        <v>4937</v>
      </c>
      <c r="G216" s="10">
        <v>2925</v>
      </c>
      <c r="H216" s="10">
        <v>3272</v>
      </c>
      <c r="I216" s="10">
        <v>2874</v>
      </c>
      <c r="J216" s="10">
        <v>2448</v>
      </c>
      <c r="K216" s="10">
        <v>4383</v>
      </c>
      <c r="L216" s="10">
        <v>8793</v>
      </c>
      <c r="M216" s="10">
        <v>7175</v>
      </c>
      <c r="N216" s="10">
        <v>3758</v>
      </c>
      <c r="O216" s="7">
        <f t="shared" si="3"/>
        <v>52197</v>
      </c>
      <c r="S216" s="12">
        <v>52197</v>
      </c>
    </row>
    <row r="217" spans="1:20" ht="24" customHeight="1" x14ac:dyDescent="0.25">
      <c r="A217" s="8" t="s">
        <v>85</v>
      </c>
      <c r="B217" s="8" t="s">
        <v>17</v>
      </c>
      <c r="C217" s="9">
        <v>289</v>
      </c>
      <c r="D217" s="9">
        <v>760</v>
      </c>
      <c r="E217" s="9">
        <v>838</v>
      </c>
      <c r="F217" s="9">
        <v>917</v>
      </c>
      <c r="G217" s="9">
        <v>275</v>
      </c>
      <c r="H217" s="9">
        <v>360</v>
      </c>
      <c r="I217" s="9">
        <v>334</v>
      </c>
      <c r="J217" s="9">
        <v>384</v>
      </c>
      <c r="K217" s="9">
        <v>455</v>
      </c>
      <c r="L217" s="9">
        <v>1117</v>
      </c>
      <c r="M217" s="9">
        <v>837</v>
      </c>
      <c r="N217" s="9">
        <v>313</v>
      </c>
      <c r="O217" s="7">
        <f t="shared" si="3"/>
        <v>6879</v>
      </c>
      <c r="T217" s="13">
        <v>6879</v>
      </c>
    </row>
    <row r="218" spans="1:20" x14ac:dyDescent="0.25">
      <c r="A218" s="8" t="s">
        <v>86</v>
      </c>
      <c r="B218" s="8" t="s">
        <v>15</v>
      </c>
      <c r="C218" s="9">
        <v>1995</v>
      </c>
      <c r="D218" s="9">
        <v>2713</v>
      </c>
      <c r="E218" s="9">
        <v>3927</v>
      </c>
      <c r="F218" s="9">
        <v>3024</v>
      </c>
      <c r="G218" s="9">
        <v>1376</v>
      </c>
      <c r="H218" s="9">
        <v>1099</v>
      </c>
      <c r="I218" s="9">
        <v>1058</v>
      </c>
      <c r="J218" s="9">
        <v>673</v>
      </c>
      <c r="K218" s="9">
        <v>1545</v>
      </c>
      <c r="L218" s="9">
        <v>2463</v>
      </c>
      <c r="M218" s="9">
        <v>3042</v>
      </c>
      <c r="N218" s="9">
        <v>2184</v>
      </c>
      <c r="O218" s="7">
        <f t="shared" si="3"/>
        <v>25099</v>
      </c>
      <c r="R218" s="11">
        <v>25099</v>
      </c>
    </row>
    <row r="219" spans="1:20" x14ac:dyDescent="0.25">
      <c r="A219" s="8" t="s">
        <v>86</v>
      </c>
      <c r="B219" s="8" t="s">
        <v>16</v>
      </c>
      <c r="C219" s="10">
        <v>7144</v>
      </c>
      <c r="D219" s="10">
        <v>10239</v>
      </c>
      <c r="E219" s="10">
        <v>14161</v>
      </c>
      <c r="F219" s="10">
        <v>11514</v>
      </c>
      <c r="G219" s="10">
        <v>5821</v>
      </c>
      <c r="H219" s="10">
        <v>4175</v>
      </c>
      <c r="I219" s="10">
        <v>3986</v>
      </c>
      <c r="J219" s="10">
        <v>2636</v>
      </c>
      <c r="K219" s="10">
        <v>5576</v>
      </c>
      <c r="L219" s="10">
        <v>10340</v>
      </c>
      <c r="M219" s="10">
        <v>12124</v>
      </c>
      <c r="N219" s="10">
        <v>8646</v>
      </c>
      <c r="O219" s="7">
        <f t="shared" si="3"/>
        <v>96362</v>
      </c>
      <c r="S219" s="12">
        <v>96362</v>
      </c>
    </row>
    <row r="220" spans="1:20" x14ac:dyDescent="0.25">
      <c r="A220" s="8" t="s">
        <v>86</v>
      </c>
      <c r="B220" s="8" t="s">
        <v>17</v>
      </c>
      <c r="C220" s="9">
        <v>1553</v>
      </c>
      <c r="D220" s="9">
        <v>2104</v>
      </c>
      <c r="E220" s="9">
        <v>2938</v>
      </c>
      <c r="F220" s="9">
        <v>2624</v>
      </c>
      <c r="G220" s="9">
        <v>973</v>
      </c>
      <c r="H220" s="9">
        <v>703</v>
      </c>
      <c r="I220" s="9">
        <v>813</v>
      </c>
      <c r="J220" s="9">
        <v>489</v>
      </c>
      <c r="K220" s="9">
        <v>729</v>
      </c>
      <c r="L220" s="9">
        <v>1534</v>
      </c>
      <c r="M220" s="9">
        <v>1880</v>
      </c>
      <c r="N220" s="9">
        <v>1318</v>
      </c>
      <c r="O220" s="7">
        <f t="shared" si="3"/>
        <v>17658</v>
      </c>
      <c r="T220" s="13">
        <v>17658</v>
      </c>
    </row>
    <row r="221" spans="1:20" x14ac:dyDescent="0.25">
      <c r="A221" s="8" t="s">
        <v>87</v>
      </c>
      <c r="B221" s="8" t="s">
        <v>15</v>
      </c>
      <c r="C221" s="9">
        <v>396</v>
      </c>
      <c r="D221" s="9">
        <v>365</v>
      </c>
      <c r="E221" s="9">
        <v>716</v>
      </c>
      <c r="F221" s="9">
        <v>952</v>
      </c>
      <c r="G221" s="9">
        <v>269</v>
      </c>
      <c r="H221" s="9">
        <v>281</v>
      </c>
      <c r="I221" s="9">
        <v>107</v>
      </c>
      <c r="J221" s="9">
        <v>237</v>
      </c>
      <c r="K221" s="9">
        <v>196</v>
      </c>
      <c r="L221" s="9">
        <v>537</v>
      </c>
      <c r="M221" s="9">
        <v>548</v>
      </c>
      <c r="N221" s="9">
        <v>343</v>
      </c>
      <c r="O221" s="7">
        <f t="shared" si="3"/>
        <v>4947</v>
      </c>
      <c r="R221" s="11">
        <v>4947</v>
      </c>
    </row>
    <row r="222" spans="1:20" x14ac:dyDescent="0.25">
      <c r="A222" s="8" t="s">
        <v>87</v>
      </c>
      <c r="B222" s="8" t="s">
        <v>16</v>
      </c>
      <c r="C222" s="10">
        <v>1768</v>
      </c>
      <c r="D222" s="10">
        <v>1634</v>
      </c>
      <c r="E222" s="10">
        <v>2600</v>
      </c>
      <c r="F222" s="10">
        <v>4284</v>
      </c>
      <c r="G222" s="10">
        <v>1313</v>
      </c>
      <c r="H222" s="10">
        <v>1126</v>
      </c>
      <c r="I222" s="10">
        <v>527</v>
      </c>
      <c r="J222" s="10">
        <v>861</v>
      </c>
      <c r="K222" s="10">
        <v>783</v>
      </c>
      <c r="L222" s="10">
        <v>2360</v>
      </c>
      <c r="M222" s="10">
        <v>2179</v>
      </c>
      <c r="N222" s="10">
        <v>1060</v>
      </c>
      <c r="O222" s="7">
        <f t="shared" si="3"/>
        <v>20495</v>
      </c>
      <c r="S222" s="12">
        <v>20495</v>
      </c>
    </row>
    <row r="223" spans="1:20" x14ac:dyDescent="0.25">
      <c r="A223" s="8" t="s">
        <v>87</v>
      </c>
      <c r="B223" s="8" t="s">
        <v>17</v>
      </c>
      <c r="C223" s="9">
        <v>240</v>
      </c>
      <c r="D223" s="9">
        <v>216</v>
      </c>
      <c r="E223" s="9">
        <v>331</v>
      </c>
      <c r="F223" s="9">
        <v>765</v>
      </c>
      <c r="G223" s="9">
        <v>64</v>
      </c>
      <c r="H223" s="9">
        <v>55</v>
      </c>
      <c r="I223" s="9">
        <v>39</v>
      </c>
      <c r="J223" s="9">
        <v>210</v>
      </c>
      <c r="K223" s="9">
        <v>69</v>
      </c>
      <c r="L223" s="9">
        <v>211</v>
      </c>
      <c r="M223" s="9">
        <v>222</v>
      </c>
      <c r="N223" s="9">
        <v>66</v>
      </c>
      <c r="O223" s="7">
        <f t="shared" si="3"/>
        <v>2488</v>
      </c>
      <c r="T223" s="13">
        <v>2488</v>
      </c>
    </row>
    <row r="224" spans="1:20" x14ac:dyDescent="0.25">
      <c r="A224" s="8" t="s">
        <v>88</v>
      </c>
      <c r="B224" s="8" t="s">
        <v>15</v>
      </c>
      <c r="C224" s="9">
        <v>529</v>
      </c>
      <c r="D224" s="9">
        <v>466</v>
      </c>
      <c r="E224" s="9">
        <v>528</v>
      </c>
      <c r="F224" s="9">
        <v>541</v>
      </c>
      <c r="G224" s="9">
        <v>504</v>
      </c>
      <c r="H224" s="9">
        <v>555</v>
      </c>
      <c r="I224" s="9">
        <v>347</v>
      </c>
      <c r="J224" s="9">
        <v>141</v>
      </c>
      <c r="K224" s="9">
        <v>814</v>
      </c>
      <c r="L224" s="9">
        <v>537</v>
      </c>
      <c r="M224" s="9">
        <v>553</v>
      </c>
      <c r="N224" s="9">
        <v>389</v>
      </c>
      <c r="O224" s="7">
        <f t="shared" si="3"/>
        <v>5904</v>
      </c>
      <c r="R224" s="11">
        <v>5904</v>
      </c>
    </row>
    <row r="225" spans="1:20" x14ac:dyDescent="0.25">
      <c r="A225" s="8" t="s">
        <v>88</v>
      </c>
      <c r="B225" s="8" t="s">
        <v>16</v>
      </c>
      <c r="C225" s="10">
        <v>2379</v>
      </c>
      <c r="D225" s="10">
        <v>1789</v>
      </c>
      <c r="E225" s="10">
        <v>1946</v>
      </c>
      <c r="F225" s="10">
        <v>2264</v>
      </c>
      <c r="G225" s="10">
        <v>2293</v>
      </c>
      <c r="H225" s="10">
        <v>2078</v>
      </c>
      <c r="I225" s="10">
        <v>1109</v>
      </c>
      <c r="J225" s="10">
        <v>767</v>
      </c>
      <c r="K225" s="10">
        <v>2304</v>
      </c>
      <c r="L225" s="10">
        <v>2122</v>
      </c>
      <c r="M225" s="10">
        <v>2211</v>
      </c>
      <c r="N225" s="10">
        <v>1477</v>
      </c>
      <c r="O225" s="7">
        <f t="shared" si="3"/>
        <v>22739</v>
      </c>
      <c r="S225" s="12">
        <v>22739</v>
      </c>
    </row>
    <row r="226" spans="1:20" x14ac:dyDescent="0.25">
      <c r="A226" s="8" t="s">
        <v>88</v>
      </c>
      <c r="B226" s="8" t="s">
        <v>17</v>
      </c>
      <c r="C226" s="9">
        <v>314</v>
      </c>
      <c r="D226" s="9">
        <v>200</v>
      </c>
      <c r="E226" s="9">
        <v>178</v>
      </c>
      <c r="F226" s="9">
        <v>421</v>
      </c>
      <c r="G226" s="9">
        <v>322</v>
      </c>
      <c r="H226" s="9">
        <v>126</v>
      </c>
      <c r="I226" s="9">
        <v>97</v>
      </c>
      <c r="J226" s="9">
        <v>197</v>
      </c>
      <c r="K226" s="9">
        <v>177</v>
      </c>
      <c r="L226" s="9">
        <v>238</v>
      </c>
      <c r="M226" s="9">
        <v>279</v>
      </c>
      <c r="N226" s="9">
        <v>159</v>
      </c>
      <c r="O226" s="7">
        <f t="shared" si="3"/>
        <v>2708</v>
      </c>
      <c r="T226" s="13">
        <v>2708</v>
      </c>
    </row>
    <row r="227" spans="1:20" x14ac:dyDescent="0.25">
      <c r="A227" s="8" t="s">
        <v>89</v>
      </c>
      <c r="B227" s="8" t="s">
        <v>15</v>
      </c>
      <c r="C227" s="9">
        <v>3798</v>
      </c>
      <c r="D227" s="9">
        <v>4397</v>
      </c>
      <c r="E227" s="9">
        <v>5233</v>
      </c>
      <c r="F227" s="9">
        <v>4613</v>
      </c>
      <c r="G227" s="9">
        <v>3140</v>
      </c>
      <c r="H227" s="9">
        <v>2237</v>
      </c>
      <c r="I227" s="9">
        <v>2611</v>
      </c>
      <c r="J227" s="9">
        <v>2015</v>
      </c>
      <c r="K227" s="9">
        <v>3515</v>
      </c>
      <c r="L227" s="9">
        <v>5534</v>
      </c>
      <c r="M227" s="9">
        <v>4927</v>
      </c>
      <c r="N227" s="9">
        <v>4366</v>
      </c>
      <c r="O227" s="7">
        <f t="shared" si="3"/>
        <v>46386</v>
      </c>
      <c r="R227" s="11">
        <v>46386</v>
      </c>
    </row>
    <row r="228" spans="1:20" x14ac:dyDescent="0.25">
      <c r="A228" s="8" t="s">
        <v>89</v>
      </c>
      <c r="B228" s="8" t="s">
        <v>16</v>
      </c>
      <c r="C228" s="10">
        <v>11453</v>
      </c>
      <c r="D228" s="10">
        <v>13429</v>
      </c>
      <c r="E228" s="10">
        <v>16241</v>
      </c>
      <c r="F228" s="10">
        <v>17003</v>
      </c>
      <c r="G228" s="10">
        <v>12340</v>
      </c>
      <c r="H228" s="10">
        <v>8976</v>
      </c>
      <c r="I228" s="10">
        <v>8673</v>
      </c>
      <c r="J228" s="10">
        <v>6782</v>
      </c>
      <c r="K228" s="10">
        <v>12024</v>
      </c>
      <c r="L228" s="10">
        <v>21601</v>
      </c>
      <c r="M228" s="10">
        <v>17914</v>
      </c>
      <c r="N228" s="10">
        <v>15369</v>
      </c>
      <c r="O228" s="7">
        <f t="shared" si="3"/>
        <v>161805</v>
      </c>
      <c r="S228" s="12">
        <v>161805</v>
      </c>
    </row>
    <row r="229" spans="1:20" x14ac:dyDescent="0.25">
      <c r="A229" s="8" t="s">
        <v>89</v>
      </c>
      <c r="B229" s="8" t="s">
        <v>17</v>
      </c>
      <c r="C229" s="9">
        <v>1329</v>
      </c>
      <c r="D229" s="9">
        <v>1455</v>
      </c>
      <c r="E229" s="9">
        <v>1928</v>
      </c>
      <c r="F229" s="9">
        <v>1733</v>
      </c>
      <c r="G229" s="9">
        <v>1267</v>
      </c>
      <c r="H229" s="9">
        <v>991</v>
      </c>
      <c r="I229" s="9">
        <v>778</v>
      </c>
      <c r="J229" s="9">
        <v>854</v>
      </c>
      <c r="K229" s="9">
        <v>1110</v>
      </c>
      <c r="L229" s="9">
        <v>2554</v>
      </c>
      <c r="M229" s="9">
        <v>1910</v>
      </c>
      <c r="N229" s="9">
        <v>1411</v>
      </c>
      <c r="O229" s="7">
        <f t="shared" si="3"/>
        <v>17320</v>
      </c>
      <c r="T229" s="13">
        <v>17320</v>
      </c>
    </row>
    <row r="230" spans="1:20" x14ac:dyDescent="0.25">
      <c r="A230" s="8" t="s">
        <v>98</v>
      </c>
      <c r="B230" s="8" t="s">
        <v>15</v>
      </c>
      <c r="C230" s="9">
        <v>13294</v>
      </c>
      <c r="D230" s="9">
        <v>15056</v>
      </c>
      <c r="E230" s="9">
        <v>25263</v>
      </c>
      <c r="F230" s="9">
        <v>18668</v>
      </c>
      <c r="G230" s="9">
        <v>16132</v>
      </c>
      <c r="H230" s="9">
        <v>17025</v>
      </c>
      <c r="I230" s="9">
        <v>12583</v>
      </c>
      <c r="J230" s="9">
        <v>9029</v>
      </c>
      <c r="K230" s="9">
        <v>10457</v>
      </c>
      <c r="L230" s="9">
        <v>19247</v>
      </c>
      <c r="M230" s="9">
        <v>20672</v>
      </c>
      <c r="N230" s="9">
        <v>11037</v>
      </c>
      <c r="O230" s="7">
        <f t="shared" si="3"/>
        <v>188463</v>
      </c>
      <c r="R230" s="11">
        <v>188463</v>
      </c>
    </row>
    <row r="231" spans="1:20" x14ac:dyDescent="0.25">
      <c r="A231" s="8" t="s">
        <v>98</v>
      </c>
      <c r="B231" s="8" t="s">
        <v>16</v>
      </c>
      <c r="C231" s="10">
        <v>39826</v>
      </c>
      <c r="D231" s="10">
        <v>47433</v>
      </c>
      <c r="E231" s="10">
        <v>86758</v>
      </c>
      <c r="F231" s="10">
        <v>73998</v>
      </c>
      <c r="G231" s="10">
        <v>65402</v>
      </c>
      <c r="H231" s="10">
        <v>47779</v>
      </c>
      <c r="I231" s="10">
        <v>38114</v>
      </c>
      <c r="J231" s="10">
        <v>31701</v>
      </c>
      <c r="K231" s="10">
        <v>36189</v>
      </c>
      <c r="L231" s="10">
        <v>75608</v>
      </c>
      <c r="M231" s="10">
        <v>88027</v>
      </c>
      <c r="N231" s="10">
        <v>42033</v>
      </c>
      <c r="O231" s="7">
        <f t="shared" si="3"/>
        <v>672868</v>
      </c>
      <c r="S231" s="12">
        <v>672868</v>
      </c>
    </row>
    <row r="232" spans="1:20" x14ac:dyDescent="0.25">
      <c r="A232" s="8" t="s">
        <v>98</v>
      </c>
      <c r="B232" s="8" t="s">
        <v>17</v>
      </c>
      <c r="C232" s="9">
        <v>5446</v>
      </c>
      <c r="D232" s="9">
        <v>6337</v>
      </c>
      <c r="E232" s="9">
        <v>11702</v>
      </c>
      <c r="F232" s="9">
        <v>9559</v>
      </c>
      <c r="G232" s="9">
        <v>8034</v>
      </c>
      <c r="H232" s="9">
        <v>4327</v>
      </c>
      <c r="I232" s="9">
        <v>3450</v>
      </c>
      <c r="J232" s="9">
        <v>2813</v>
      </c>
      <c r="K232" s="9">
        <v>3349</v>
      </c>
      <c r="L232" s="9">
        <v>8999</v>
      </c>
      <c r="M232" s="9">
        <v>10849</v>
      </c>
      <c r="N232" s="9">
        <v>4269</v>
      </c>
      <c r="O232" s="7">
        <f t="shared" si="3"/>
        <v>79134</v>
      </c>
      <c r="T232" s="13">
        <v>79134</v>
      </c>
    </row>
    <row r="233" spans="1:20" x14ac:dyDescent="0.25">
      <c r="A233" s="8" t="s">
        <v>90</v>
      </c>
      <c r="B233" s="8" t="s">
        <v>15</v>
      </c>
      <c r="C233" s="9">
        <v>5980</v>
      </c>
      <c r="D233" s="9">
        <v>5718</v>
      </c>
      <c r="E233" s="9">
        <v>9851</v>
      </c>
      <c r="F233" s="9">
        <v>8546</v>
      </c>
      <c r="G233" s="9">
        <v>3734</v>
      </c>
      <c r="H233" s="9">
        <v>2970</v>
      </c>
      <c r="I233" s="9">
        <v>2751</v>
      </c>
      <c r="J233" s="9">
        <v>2974</v>
      </c>
      <c r="K233" s="9">
        <v>2802</v>
      </c>
      <c r="L233" s="9">
        <v>6507</v>
      </c>
      <c r="M233" s="9">
        <v>7400</v>
      </c>
      <c r="N233" s="9">
        <v>5526</v>
      </c>
      <c r="O233" s="7">
        <f t="shared" si="3"/>
        <v>64759</v>
      </c>
      <c r="R233" s="11">
        <v>64759</v>
      </c>
    </row>
    <row r="234" spans="1:20" x14ac:dyDescent="0.25">
      <c r="A234" s="8" t="s">
        <v>90</v>
      </c>
      <c r="B234" s="8" t="s">
        <v>16</v>
      </c>
      <c r="C234" s="10">
        <v>16556</v>
      </c>
      <c r="D234" s="10">
        <v>16589</v>
      </c>
      <c r="E234" s="10">
        <v>27902</v>
      </c>
      <c r="F234" s="10">
        <v>30131</v>
      </c>
      <c r="G234" s="10">
        <v>13613</v>
      </c>
      <c r="H234" s="10">
        <v>10568</v>
      </c>
      <c r="I234" s="10">
        <v>9620</v>
      </c>
      <c r="J234" s="10">
        <v>9942</v>
      </c>
      <c r="K234" s="10">
        <v>10205</v>
      </c>
      <c r="L234" s="10">
        <v>22062</v>
      </c>
      <c r="M234" s="10">
        <v>25478</v>
      </c>
      <c r="N234" s="10">
        <v>18861</v>
      </c>
      <c r="O234" s="7">
        <f t="shared" si="3"/>
        <v>211527</v>
      </c>
      <c r="S234" s="12">
        <v>211527</v>
      </c>
    </row>
    <row r="235" spans="1:20" x14ac:dyDescent="0.25">
      <c r="A235" s="8" t="s">
        <v>90</v>
      </c>
      <c r="B235" s="8" t="s">
        <v>17</v>
      </c>
      <c r="C235" s="9">
        <v>1500</v>
      </c>
      <c r="D235" s="9">
        <v>1368</v>
      </c>
      <c r="E235" s="9">
        <v>2851</v>
      </c>
      <c r="F235" s="9">
        <v>2882</v>
      </c>
      <c r="G235" s="9">
        <v>1153</v>
      </c>
      <c r="H235" s="9">
        <v>927</v>
      </c>
      <c r="I235" s="9">
        <v>627</v>
      </c>
      <c r="J235" s="9">
        <v>542</v>
      </c>
      <c r="K235" s="9">
        <v>636</v>
      </c>
      <c r="L235" s="9">
        <v>1505</v>
      </c>
      <c r="M235" s="9">
        <v>1922</v>
      </c>
      <c r="N235" s="9">
        <v>1383</v>
      </c>
      <c r="O235" s="7">
        <f t="shared" si="3"/>
        <v>17296</v>
      </c>
      <c r="T235" s="13">
        <v>17296</v>
      </c>
    </row>
    <row r="236" spans="1:20" x14ac:dyDescent="0.25">
      <c r="A236" s="8" t="s">
        <v>91</v>
      </c>
      <c r="B236" s="8" t="s">
        <v>15</v>
      </c>
      <c r="C236" s="9">
        <v>7121</v>
      </c>
      <c r="D236" s="9">
        <v>7854</v>
      </c>
      <c r="E236" s="9">
        <v>9703</v>
      </c>
      <c r="F236" s="9">
        <v>10319</v>
      </c>
      <c r="G236" s="9">
        <v>7301</v>
      </c>
      <c r="H236" s="9">
        <v>5795</v>
      </c>
      <c r="I236" s="9">
        <v>6047</v>
      </c>
      <c r="J236" s="9">
        <v>3860</v>
      </c>
      <c r="K236" s="9">
        <v>5326</v>
      </c>
      <c r="L236" s="9">
        <v>10568</v>
      </c>
      <c r="M236" s="9">
        <v>9630</v>
      </c>
      <c r="N236" s="9">
        <v>5807</v>
      </c>
      <c r="O236" s="7">
        <f t="shared" si="3"/>
        <v>89331</v>
      </c>
      <c r="R236" s="11">
        <v>89331</v>
      </c>
    </row>
    <row r="237" spans="1:20" x14ac:dyDescent="0.25">
      <c r="A237" s="8" t="s">
        <v>91</v>
      </c>
      <c r="B237" s="8" t="s">
        <v>16</v>
      </c>
      <c r="C237" s="10">
        <v>20763</v>
      </c>
      <c r="D237" s="10">
        <v>23779</v>
      </c>
      <c r="E237" s="10">
        <v>29725</v>
      </c>
      <c r="F237" s="10">
        <v>34308</v>
      </c>
      <c r="G237" s="10">
        <v>26031</v>
      </c>
      <c r="H237" s="10">
        <v>20886</v>
      </c>
      <c r="I237" s="10">
        <v>20485</v>
      </c>
      <c r="J237" s="10">
        <v>11803</v>
      </c>
      <c r="K237" s="10">
        <v>16326</v>
      </c>
      <c r="L237" s="10">
        <v>30475</v>
      </c>
      <c r="M237" s="10">
        <v>29411</v>
      </c>
      <c r="N237" s="10">
        <v>18516</v>
      </c>
      <c r="O237" s="7">
        <f t="shared" si="3"/>
        <v>282508</v>
      </c>
      <c r="S237" s="12">
        <v>282508</v>
      </c>
    </row>
    <row r="238" spans="1:20" x14ac:dyDescent="0.25">
      <c r="A238" s="8" t="s">
        <v>91</v>
      </c>
      <c r="B238" s="8" t="s">
        <v>17</v>
      </c>
      <c r="C238" s="9">
        <v>2340</v>
      </c>
      <c r="D238" s="9">
        <v>2560</v>
      </c>
      <c r="E238" s="9">
        <v>3192</v>
      </c>
      <c r="F238" s="9">
        <v>3556</v>
      </c>
      <c r="G238" s="9">
        <v>2261</v>
      </c>
      <c r="H238" s="9">
        <v>1968</v>
      </c>
      <c r="I238" s="9">
        <v>2209</v>
      </c>
      <c r="J238" s="9">
        <v>1039</v>
      </c>
      <c r="K238" s="9">
        <v>1428</v>
      </c>
      <c r="L238" s="9">
        <v>2742</v>
      </c>
      <c r="M238" s="9">
        <v>2470</v>
      </c>
      <c r="N238" s="9">
        <v>1552</v>
      </c>
      <c r="O238" s="7">
        <f t="shared" si="3"/>
        <v>27317</v>
      </c>
      <c r="T238" s="13">
        <v>27317</v>
      </c>
    </row>
    <row r="239" spans="1:20" x14ac:dyDescent="0.25">
      <c r="A239" s="8" t="s">
        <v>92</v>
      </c>
      <c r="B239" s="8" t="s">
        <v>15</v>
      </c>
      <c r="C239" s="9">
        <v>15989</v>
      </c>
      <c r="D239" s="9">
        <v>26573</v>
      </c>
      <c r="E239" s="9">
        <v>25558</v>
      </c>
      <c r="F239" s="9">
        <v>23120</v>
      </c>
      <c r="G239" s="9">
        <v>16422</v>
      </c>
      <c r="H239" s="9">
        <v>11024</v>
      </c>
      <c r="I239" s="9">
        <v>11387</v>
      </c>
      <c r="J239" s="9">
        <v>10030</v>
      </c>
      <c r="K239" s="9">
        <v>14066</v>
      </c>
      <c r="L239" s="9">
        <v>19315</v>
      </c>
      <c r="M239" s="9">
        <v>17906</v>
      </c>
      <c r="N239" s="9">
        <v>11815</v>
      </c>
      <c r="O239" s="7">
        <f t="shared" si="3"/>
        <v>203205</v>
      </c>
      <c r="R239" s="11">
        <v>203205</v>
      </c>
    </row>
    <row r="240" spans="1:20" x14ac:dyDescent="0.25">
      <c r="A240" s="8" t="s">
        <v>92</v>
      </c>
      <c r="B240" s="8" t="s">
        <v>16</v>
      </c>
      <c r="C240" s="10">
        <v>48009</v>
      </c>
      <c r="D240" s="10">
        <v>74237</v>
      </c>
      <c r="E240" s="10">
        <v>77394</v>
      </c>
      <c r="F240" s="10">
        <v>80158</v>
      </c>
      <c r="G240" s="10">
        <v>61937</v>
      </c>
      <c r="H240" s="10">
        <v>39378</v>
      </c>
      <c r="I240" s="10">
        <v>39546</v>
      </c>
      <c r="J240" s="10">
        <v>36019</v>
      </c>
      <c r="K240" s="10">
        <v>47582</v>
      </c>
      <c r="L240" s="10">
        <v>66728</v>
      </c>
      <c r="M240" s="10">
        <v>61760</v>
      </c>
      <c r="N240" s="10">
        <v>41003</v>
      </c>
      <c r="O240" s="7">
        <f t="shared" si="3"/>
        <v>673751</v>
      </c>
      <c r="S240" s="12">
        <v>673751</v>
      </c>
    </row>
    <row r="241" spans="1:20" x14ac:dyDescent="0.25">
      <c r="A241" s="8" t="s">
        <v>92</v>
      </c>
      <c r="B241" s="8" t="s">
        <v>17</v>
      </c>
      <c r="C241" s="9">
        <v>5144</v>
      </c>
      <c r="D241" s="9">
        <v>9672</v>
      </c>
      <c r="E241" s="9">
        <v>8805</v>
      </c>
      <c r="F241" s="9">
        <v>8545</v>
      </c>
      <c r="G241" s="9">
        <v>5695</v>
      </c>
      <c r="H241" s="9">
        <v>3183</v>
      </c>
      <c r="I241" s="9">
        <v>3325</v>
      </c>
      <c r="J241" s="9">
        <v>2975</v>
      </c>
      <c r="K241" s="9">
        <v>3382</v>
      </c>
      <c r="L241" s="9">
        <v>6198</v>
      </c>
      <c r="M241" s="9">
        <v>5864</v>
      </c>
      <c r="N241" s="9">
        <v>3850</v>
      </c>
      <c r="O241" s="7">
        <f t="shared" si="3"/>
        <v>66638</v>
      </c>
      <c r="T241" s="13">
        <v>66638</v>
      </c>
    </row>
    <row r="242" spans="1:20" x14ac:dyDescent="0.25">
      <c r="A242" s="8" t="s">
        <v>93</v>
      </c>
      <c r="B242" s="8" t="s">
        <v>15</v>
      </c>
      <c r="C242" s="9">
        <v>4306</v>
      </c>
      <c r="D242" s="9">
        <v>5445</v>
      </c>
      <c r="E242" s="9">
        <v>6931</v>
      </c>
      <c r="F242" s="9">
        <v>6569</v>
      </c>
      <c r="G242" s="9">
        <v>4543</v>
      </c>
      <c r="H242" s="9">
        <v>3001</v>
      </c>
      <c r="I242" s="9">
        <v>2873</v>
      </c>
      <c r="J242" s="9">
        <v>3877</v>
      </c>
      <c r="K242" s="9">
        <v>4311</v>
      </c>
      <c r="L242" s="9">
        <v>5765</v>
      </c>
      <c r="M242" s="9">
        <v>6319</v>
      </c>
      <c r="N242" s="9">
        <v>5562</v>
      </c>
      <c r="O242" s="7">
        <f t="shared" si="3"/>
        <v>59502</v>
      </c>
      <c r="R242" s="11">
        <v>59502</v>
      </c>
    </row>
    <row r="243" spans="1:20" x14ac:dyDescent="0.25">
      <c r="A243" s="8" t="s">
        <v>93</v>
      </c>
      <c r="B243" s="8" t="s">
        <v>16</v>
      </c>
      <c r="C243" s="10">
        <v>12914</v>
      </c>
      <c r="D243" s="10">
        <v>17555</v>
      </c>
      <c r="E243" s="10">
        <v>22185</v>
      </c>
      <c r="F243" s="10">
        <v>25653</v>
      </c>
      <c r="G243" s="10">
        <v>18356</v>
      </c>
      <c r="H243" s="10">
        <v>9824</v>
      </c>
      <c r="I243" s="10">
        <v>9209</v>
      </c>
      <c r="J243" s="10">
        <v>10927</v>
      </c>
      <c r="K243" s="10">
        <v>15100</v>
      </c>
      <c r="L243" s="10">
        <v>20751</v>
      </c>
      <c r="M243" s="10">
        <v>19572</v>
      </c>
      <c r="N243" s="10">
        <v>13372</v>
      </c>
      <c r="O243" s="7">
        <f t="shared" si="3"/>
        <v>195418</v>
      </c>
      <c r="S243" s="12">
        <v>195418</v>
      </c>
    </row>
    <row r="244" spans="1:20" x14ac:dyDescent="0.25">
      <c r="A244" s="8" t="s">
        <v>93</v>
      </c>
      <c r="B244" s="8" t="s">
        <v>17</v>
      </c>
      <c r="C244" s="9">
        <v>1693</v>
      </c>
      <c r="D244" s="9">
        <v>2124</v>
      </c>
      <c r="E244" s="9">
        <v>2846</v>
      </c>
      <c r="F244" s="9">
        <v>3860</v>
      </c>
      <c r="G244" s="9">
        <v>2137</v>
      </c>
      <c r="H244" s="9">
        <v>753</v>
      </c>
      <c r="I244" s="9">
        <v>723</v>
      </c>
      <c r="J244" s="9">
        <v>738</v>
      </c>
      <c r="K244" s="9">
        <v>1333</v>
      </c>
      <c r="L244" s="9">
        <v>2014</v>
      </c>
      <c r="M244" s="9">
        <v>1683</v>
      </c>
      <c r="N244" s="9">
        <v>883</v>
      </c>
      <c r="O244" s="7">
        <f t="shared" si="3"/>
        <v>20787</v>
      </c>
      <c r="T244" s="13">
        <v>20787</v>
      </c>
    </row>
    <row r="245" spans="1:20" ht="71.25" x14ac:dyDescent="0.25">
      <c r="R245" s="17" t="s">
        <v>15</v>
      </c>
      <c r="S245" s="18" t="s">
        <v>16</v>
      </c>
      <c r="T245" s="19" t="s">
        <v>17</v>
      </c>
    </row>
    <row r="246" spans="1:20" ht="18.75" x14ac:dyDescent="0.3">
      <c r="O246" s="2"/>
      <c r="R246" s="20">
        <f>SUM(R5:R244)</f>
        <v>2675787</v>
      </c>
      <c r="S246" s="21">
        <f t="shared" ref="S246:T246" si="4">SUM(S5:S244)</f>
        <v>8721052</v>
      </c>
      <c r="T246" s="22">
        <f t="shared" si="4"/>
        <v>943556</v>
      </c>
    </row>
  </sheetData>
  <autoFilter ref="B1:B25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Reed Elsevier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 Elsevier</dc:creator>
  <cp:lastModifiedBy>Mirkas</cp:lastModifiedBy>
  <dcterms:created xsi:type="dcterms:W3CDTF">2014-01-29T10:32:01Z</dcterms:created>
  <dcterms:modified xsi:type="dcterms:W3CDTF">2014-02-26T08:30:02Z</dcterms:modified>
</cp:coreProperties>
</file>